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<sst xmlns="http://schemas.openxmlformats.org/spreadsheetml/2006/main" count="361" uniqueCount="226">
  <si>
    <t>招聘岗位</t>
  </si>
  <si>
    <t>姓名</t>
  </si>
  <si>
    <t>性别</t>
  </si>
  <si>
    <t>证件号</t>
  </si>
  <si>
    <t>教育综合</t>
  </si>
  <si>
    <t>专业知识</t>
  </si>
  <si>
    <t>笔试成绩</t>
  </si>
  <si>
    <t>位次</t>
  </si>
  <si>
    <t>小学语文教师</t>
  </si>
  <si>
    <t>李招玉</t>
  </si>
  <si>
    <t>女</t>
  </si>
  <si>
    <t>350783198706193525</t>
  </si>
  <si>
    <t>98.5</t>
  </si>
  <si>
    <t>104.5</t>
  </si>
  <si>
    <t>102.1</t>
  </si>
  <si>
    <t>张雯倩</t>
  </si>
  <si>
    <t>350783199204204022</t>
  </si>
  <si>
    <t>102.5</t>
  </si>
  <si>
    <t>99.0</t>
  </si>
  <si>
    <t>100.4</t>
  </si>
  <si>
    <t>滕慧</t>
  </si>
  <si>
    <t>350783198612240247</t>
  </si>
  <si>
    <t>112.0</t>
  </si>
  <si>
    <t>92.5</t>
  </si>
  <si>
    <t>100.3</t>
  </si>
  <si>
    <t>高孔妹</t>
  </si>
  <si>
    <t>350783198410232521</t>
  </si>
  <si>
    <t>103.0</t>
  </si>
  <si>
    <t>黄姬凤</t>
  </si>
  <si>
    <t>352123198112226548</t>
  </si>
  <si>
    <t>107.5</t>
  </si>
  <si>
    <t>95.5</t>
  </si>
  <si>
    <t>王思琦</t>
  </si>
  <si>
    <t>350783199401241228</t>
  </si>
  <si>
    <t>91.0</t>
  </si>
  <si>
    <t>104.0</t>
  </si>
  <si>
    <t>98.8</t>
  </si>
  <si>
    <t>倪月莹</t>
  </si>
  <si>
    <t>350783199110283022</t>
  </si>
  <si>
    <t>101.0</t>
  </si>
  <si>
    <t>96.0</t>
  </si>
  <si>
    <t>98.0</t>
  </si>
  <si>
    <t>张曦</t>
  </si>
  <si>
    <t>350783198511153523</t>
  </si>
  <si>
    <t>90.5</t>
  </si>
  <si>
    <t>101.5</t>
  </si>
  <si>
    <t>97.1</t>
  </si>
  <si>
    <t>裴海妃</t>
  </si>
  <si>
    <t>350783198707108548</t>
  </si>
  <si>
    <t>100.5</t>
  </si>
  <si>
    <t>93.5</t>
  </si>
  <si>
    <t>96.3</t>
  </si>
  <si>
    <t>叶道清</t>
  </si>
  <si>
    <t>男</t>
  </si>
  <si>
    <t>352104197711042552</t>
  </si>
  <si>
    <t>105.5</t>
  </si>
  <si>
    <t>85.5</t>
  </si>
  <si>
    <t>谢丽莲</t>
  </si>
  <si>
    <t>350783198911162023</t>
  </si>
  <si>
    <t>110.5</t>
  </si>
  <si>
    <t>82.0</t>
  </si>
  <si>
    <t>93.4</t>
  </si>
  <si>
    <t>郑琳珍</t>
  </si>
  <si>
    <t>350783198605085023</t>
  </si>
  <si>
    <t>91.7</t>
  </si>
  <si>
    <t>张昌梅</t>
  </si>
  <si>
    <t>35078319950711354X</t>
  </si>
  <si>
    <t>86.5</t>
  </si>
  <si>
    <t>91.5</t>
  </si>
  <si>
    <t>陈声翠</t>
  </si>
  <si>
    <t>362323199311014529</t>
  </si>
  <si>
    <t>89.0</t>
  </si>
  <si>
    <t>90.2</t>
  </si>
  <si>
    <t>江月莲</t>
  </si>
  <si>
    <t>350783199504180923</t>
  </si>
  <si>
    <t>88.5</t>
  </si>
  <si>
    <t>90.0</t>
  </si>
  <si>
    <t>张洁敏</t>
  </si>
  <si>
    <t>350783198509254544</t>
  </si>
  <si>
    <t>89.4</t>
  </si>
  <si>
    <t>苏玲玲</t>
  </si>
  <si>
    <t>350783198202033528</t>
  </si>
  <si>
    <t>110.0</t>
  </si>
  <si>
    <t>73.5</t>
  </si>
  <si>
    <t>88.1</t>
  </si>
  <si>
    <t>陈敏</t>
  </si>
  <si>
    <t>350783199004194042</t>
  </si>
  <si>
    <t>88.0</t>
  </si>
  <si>
    <t>87.4</t>
  </si>
  <si>
    <t>张丽文</t>
  </si>
  <si>
    <t>352104197908137520</t>
  </si>
  <si>
    <t>84.0</t>
  </si>
  <si>
    <t>86.0</t>
  </si>
  <si>
    <t>85.2</t>
  </si>
  <si>
    <t>林丽娟</t>
  </si>
  <si>
    <t>350783198810012544</t>
  </si>
  <si>
    <t>73.0</t>
  </si>
  <si>
    <t>80.0</t>
  </si>
  <si>
    <t>69.5</t>
  </si>
  <si>
    <t>王妹玲</t>
  </si>
  <si>
    <t>35078319931012152X</t>
  </si>
  <si>
    <t>74.5</t>
  </si>
  <si>
    <t>79.1</t>
  </si>
  <si>
    <t>林琳</t>
  </si>
  <si>
    <t>350783198603062522</t>
  </si>
  <si>
    <t>70.0</t>
  </si>
  <si>
    <t>80.5</t>
  </si>
  <si>
    <t>76.3</t>
  </si>
  <si>
    <t>77.5</t>
  </si>
  <si>
    <t>郑林清</t>
  </si>
  <si>
    <t>350783198612180731</t>
  </si>
  <si>
    <t>65.0</t>
  </si>
  <si>
    <t>74.4</t>
  </si>
  <si>
    <t>邱荣银</t>
  </si>
  <si>
    <t>352104197803127529</t>
  </si>
  <si>
    <t>76.5</t>
  </si>
  <si>
    <t>72.0</t>
  </si>
  <si>
    <t>73.8</t>
  </si>
  <si>
    <t>黄文萍</t>
  </si>
  <si>
    <t>350783198706210225</t>
  </si>
  <si>
    <t>75.0</t>
  </si>
  <si>
    <t>71.5</t>
  </si>
  <si>
    <t>72.9</t>
  </si>
  <si>
    <t>60.0</t>
  </si>
  <si>
    <t>70.5</t>
  </si>
  <si>
    <t>小学数学教师</t>
  </si>
  <si>
    <t>林涵</t>
  </si>
  <si>
    <t>350783198910171526</t>
  </si>
  <si>
    <t>108.0</t>
  </si>
  <si>
    <t>97.8</t>
  </si>
  <si>
    <t>郑良芳</t>
  </si>
  <si>
    <t>352104197903043023</t>
  </si>
  <si>
    <t>67.5</t>
  </si>
  <si>
    <t>86.4</t>
  </si>
  <si>
    <t>黎如娟</t>
  </si>
  <si>
    <t>350783198701038024</t>
  </si>
  <si>
    <t>99.5</t>
  </si>
  <si>
    <t>85.7</t>
  </si>
  <si>
    <t>张本玉</t>
  </si>
  <si>
    <t>350783199006067549</t>
  </si>
  <si>
    <t>96.5</t>
  </si>
  <si>
    <t>71.0</t>
  </si>
  <si>
    <t>81.2</t>
  </si>
  <si>
    <t>郑小妹</t>
  </si>
  <si>
    <t>350783198405038521</t>
  </si>
  <si>
    <t>83.0</t>
  </si>
  <si>
    <t>68.0</t>
  </si>
  <si>
    <t>74.0</t>
  </si>
  <si>
    <t>林雪芳</t>
  </si>
  <si>
    <t>350783198411202025</t>
  </si>
  <si>
    <t>61.0</t>
  </si>
  <si>
    <t>魏梅</t>
  </si>
  <si>
    <t>35078319950509252X</t>
  </si>
  <si>
    <t>94.0</t>
  </si>
  <si>
    <t>60.5</t>
  </si>
  <si>
    <t>73.9</t>
  </si>
  <si>
    <t>陈水珍</t>
  </si>
  <si>
    <t>350783198710194547</t>
  </si>
  <si>
    <t>77.0</t>
  </si>
  <si>
    <t>72.8</t>
  </si>
  <si>
    <t>周丽萍</t>
  </si>
  <si>
    <t>350783199208168022</t>
  </si>
  <si>
    <t>78.5</t>
  </si>
  <si>
    <t>69.0</t>
  </si>
  <si>
    <t>练炘美</t>
  </si>
  <si>
    <t>352123197802204528</t>
  </si>
  <si>
    <t>87.0</t>
  </si>
  <si>
    <t>70.8</t>
  </si>
  <si>
    <t>谢文娟</t>
  </si>
  <si>
    <t>350783199311131527</t>
  </si>
  <si>
    <t>穆婷丽</t>
  </si>
  <si>
    <t>350783199107088023</t>
  </si>
  <si>
    <t>刘颖</t>
  </si>
  <si>
    <t>350783199107284526</t>
  </si>
  <si>
    <t>87.5</t>
  </si>
  <si>
    <t>58.0</t>
  </si>
  <si>
    <t>69.8</t>
  </si>
  <si>
    <t>潘玲玲</t>
  </si>
  <si>
    <t>330328199012054226</t>
  </si>
  <si>
    <t>54.0</t>
  </si>
  <si>
    <t>邵丽薇</t>
  </si>
  <si>
    <t>350783198209292565</t>
  </si>
  <si>
    <t>75.5</t>
  </si>
  <si>
    <t>64.5</t>
  </si>
  <si>
    <t>68.9</t>
  </si>
  <si>
    <t>李晓婉</t>
  </si>
  <si>
    <t>350783199004253022</t>
  </si>
  <si>
    <t>68.3</t>
  </si>
  <si>
    <t>杨玉华</t>
  </si>
  <si>
    <t>350783199509248026</t>
  </si>
  <si>
    <t>63.5</t>
  </si>
  <si>
    <t>68.1</t>
  </si>
  <si>
    <t>魏扬鸿</t>
  </si>
  <si>
    <t>350783198808012561</t>
  </si>
  <si>
    <t>51.5</t>
  </si>
  <si>
    <t>67.1</t>
  </si>
  <si>
    <t>朱洁</t>
  </si>
  <si>
    <t>350722198207153526</t>
  </si>
  <si>
    <t>66.1</t>
  </si>
  <si>
    <t>李珠</t>
  </si>
  <si>
    <t>350783199002088027</t>
  </si>
  <si>
    <t>65.3</t>
  </si>
  <si>
    <t>魏璐茜</t>
  </si>
  <si>
    <t>350783198901290240</t>
  </si>
  <si>
    <t>79.0</t>
  </si>
  <si>
    <t>64.0</t>
  </si>
  <si>
    <t>张嫔</t>
  </si>
  <si>
    <t>350784197811190045</t>
  </si>
  <si>
    <t>81.5</t>
  </si>
  <si>
    <t>李嫣嫣</t>
  </si>
  <si>
    <t>350783198910153029</t>
  </si>
  <si>
    <t>82.5</t>
  </si>
  <si>
    <t>48.5</t>
  </si>
  <si>
    <t>62.1</t>
  </si>
  <si>
    <t>李建建</t>
  </si>
  <si>
    <t>352104197903051517</t>
  </si>
  <si>
    <t>47.5</t>
  </si>
  <si>
    <t>56.9</t>
  </si>
  <si>
    <t>49.5</t>
  </si>
  <si>
    <t>谢铭珍</t>
  </si>
  <si>
    <t>352104197709251566</t>
  </si>
  <si>
    <t>44.0</t>
  </si>
  <si>
    <t>46.2</t>
  </si>
  <si>
    <r>
      <t>2018</t>
    </r>
    <r>
      <rPr>
        <b/>
        <sz val="18"/>
        <rFont val="宋体"/>
        <family val="0"/>
      </rPr>
      <t>年建瓯市新教师补充招聘面试名单</t>
    </r>
  </si>
  <si>
    <t>序号</t>
  </si>
  <si>
    <t>百分制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</si>
</sst>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16" applyFont="1" applyBorder="1" applyAlignment="1">
      <alignment horizontal="center" vertical="center" wrapTex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1" xfId="16" applyBorder="1" applyAlignment="1">
      <alignment horizontal="center" vertical="center"/>
      <protection/>
    </xf>
    <xf numFmtId="176" fontId="1" fillId="0" borderId="1" xfId="16" applyNumberFormat="1" applyBorder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5.125" style="0" customWidth="1"/>
    <col min="2" max="2" width="10.75390625" style="0" customWidth="1"/>
    <col min="3" max="3" width="8.25390625" style="0" customWidth="1"/>
    <col min="4" max="4" width="5.125" style="0" customWidth="1"/>
    <col min="5" max="5" width="18.625" style="0" customWidth="1"/>
    <col min="9" max="9" width="7.375" style="0" customWidth="1"/>
    <col min="10" max="10" width="5.50390625" style="0" customWidth="1"/>
  </cols>
  <sheetData>
    <row r="1" spans="1:10" ht="23.25">
      <c r="A1" s="5" t="s">
        <v>223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1" t="s">
        <v>224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" t="s">
        <v>225</v>
      </c>
      <c r="J2" s="2" t="s">
        <v>7</v>
      </c>
    </row>
    <row r="3" spans="1:10" ht="14.25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4">
        <f>H3/1.5</f>
        <v>68.06666666666666</v>
      </c>
      <c r="J3" s="3">
        <v>1</v>
      </c>
    </row>
    <row r="4" spans="1:10" ht="14.25">
      <c r="A4" s="3">
        <v>2</v>
      </c>
      <c r="B4" s="3" t="s">
        <v>8</v>
      </c>
      <c r="C4" s="3" t="s">
        <v>15</v>
      </c>
      <c r="D4" s="3" t="s">
        <v>10</v>
      </c>
      <c r="E4" s="3" t="s">
        <v>16</v>
      </c>
      <c r="F4" s="3" t="s">
        <v>17</v>
      </c>
      <c r="G4" s="3" t="s">
        <v>18</v>
      </c>
      <c r="H4" s="3" t="s">
        <v>19</v>
      </c>
      <c r="I4" s="4">
        <f aca="true" t="shared" si="0" ref="I4:I52">H4/1.5</f>
        <v>66.93333333333334</v>
      </c>
      <c r="J4" s="3">
        <v>2</v>
      </c>
    </row>
    <row r="5" spans="1:10" ht="14.25">
      <c r="A5" s="3">
        <v>3</v>
      </c>
      <c r="B5" s="3" t="s">
        <v>8</v>
      </c>
      <c r="C5" s="3" t="s">
        <v>20</v>
      </c>
      <c r="D5" s="3" t="s">
        <v>10</v>
      </c>
      <c r="E5" s="3" t="s">
        <v>21</v>
      </c>
      <c r="F5" s="3" t="s">
        <v>22</v>
      </c>
      <c r="G5" s="3" t="s">
        <v>23</v>
      </c>
      <c r="H5" s="3" t="s">
        <v>24</v>
      </c>
      <c r="I5" s="4">
        <f t="shared" si="0"/>
        <v>66.86666666666666</v>
      </c>
      <c r="J5" s="3">
        <v>3</v>
      </c>
    </row>
    <row r="6" spans="1:10" ht="14.25">
      <c r="A6" s="3">
        <v>4</v>
      </c>
      <c r="B6" s="3" t="s">
        <v>8</v>
      </c>
      <c r="C6" s="3" t="s">
        <v>25</v>
      </c>
      <c r="D6" s="3" t="s">
        <v>10</v>
      </c>
      <c r="E6" s="3" t="s">
        <v>26</v>
      </c>
      <c r="F6" s="3" t="s">
        <v>27</v>
      </c>
      <c r="G6" s="3" t="s">
        <v>12</v>
      </c>
      <c r="H6" s="3" t="s">
        <v>24</v>
      </c>
      <c r="I6" s="4">
        <f t="shared" si="0"/>
        <v>66.86666666666666</v>
      </c>
      <c r="J6" s="3">
        <v>4</v>
      </c>
    </row>
    <row r="7" spans="1:10" ht="14.25">
      <c r="A7" s="3">
        <v>5</v>
      </c>
      <c r="B7" s="3" t="s">
        <v>8</v>
      </c>
      <c r="C7" s="3" t="s">
        <v>28</v>
      </c>
      <c r="D7" s="3" t="s">
        <v>10</v>
      </c>
      <c r="E7" s="3" t="s">
        <v>29</v>
      </c>
      <c r="F7" s="3" t="s">
        <v>30</v>
      </c>
      <c r="G7" s="3" t="s">
        <v>31</v>
      </c>
      <c r="H7" s="3" t="s">
        <v>24</v>
      </c>
      <c r="I7" s="4">
        <f t="shared" si="0"/>
        <v>66.86666666666666</v>
      </c>
      <c r="J7" s="3">
        <v>5</v>
      </c>
    </row>
    <row r="8" spans="1:10" ht="14.25">
      <c r="A8" s="3">
        <v>6</v>
      </c>
      <c r="B8" s="3" t="s">
        <v>8</v>
      </c>
      <c r="C8" s="3" t="s">
        <v>32</v>
      </c>
      <c r="D8" s="3" t="s">
        <v>10</v>
      </c>
      <c r="E8" s="3" t="s">
        <v>33</v>
      </c>
      <c r="F8" s="3" t="s">
        <v>34</v>
      </c>
      <c r="G8" s="3" t="s">
        <v>35</v>
      </c>
      <c r="H8" s="3" t="s">
        <v>36</v>
      </c>
      <c r="I8" s="4">
        <f t="shared" si="0"/>
        <v>65.86666666666666</v>
      </c>
      <c r="J8" s="3">
        <v>6</v>
      </c>
    </row>
    <row r="9" spans="1:10" ht="14.25">
      <c r="A9" s="3">
        <v>7</v>
      </c>
      <c r="B9" s="3" t="s">
        <v>8</v>
      </c>
      <c r="C9" s="3" t="s">
        <v>37</v>
      </c>
      <c r="D9" s="3" t="s">
        <v>10</v>
      </c>
      <c r="E9" s="3" t="s">
        <v>38</v>
      </c>
      <c r="F9" s="3" t="s">
        <v>39</v>
      </c>
      <c r="G9" s="3" t="s">
        <v>40</v>
      </c>
      <c r="H9" s="3" t="s">
        <v>41</v>
      </c>
      <c r="I9" s="4">
        <f t="shared" si="0"/>
        <v>65.33333333333333</v>
      </c>
      <c r="J9" s="3">
        <v>7</v>
      </c>
    </row>
    <row r="10" spans="1:10" ht="14.25">
      <c r="A10" s="3">
        <v>8</v>
      </c>
      <c r="B10" s="3" t="s">
        <v>8</v>
      </c>
      <c r="C10" s="3" t="s">
        <v>42</v>
      </c>
      <c r="D10" s="3" t="s">
        <v>10</v>
      </c>
      <c r="E10" s="3" t="s">
        <v>43</v>
      </c>
      <c r="F10" s="3" t="s">
        <v>44</v>
      </c>
      <c r="G10" s="3" t="s">
        <v>45</v>
      </c>
      <c r="H10" s="3" t="s">
        <v>46</v>
      </c>
      <c r="I10" s="4">
        <f t="shared" si="0"/>
        <v>64.73333333333333</v>
      </c>
      <c r="J10" s="3">
        <v>8</v>
      </c>
    </row>
    <row r="11" spans="1:10" ht="14.25">
      <c r="A11" s="3">
        <v>9</v>
      </c>
      <c r="B11" s="3" t="s">
        <v>8</v>
      </c>
      <c r="C11" s="3" t="s">
        <v>47</v>
      </c>
      <c r="D11" s="3" t="s">
        <v>10</v>
      </c>
      <c r="E11" s="3" t="s">
        <v>48</v>
      </c>
      <c r="F11" s="3" t="s">
        <v>49</v>
      </c>
      <c r="G11" s="3" t="s">
        <v>50</v>
      </c>
      <c r="H11" s="3" t="s">
        <v>51</v>
      </c>
      <c r="I11" s="4">
        <f t="shared" si="0"/>
        <v>64.2</v>
      </c>
      <c r="J11" s="3">
        <v>9</v>
      </c>
    </row>
    <row r="12" spans="1:10" ht="14.25">
      <c r="A12" s="3">
        <v>10</v>
      </c>
      <c r="B12" s="3" t="s">
        <v>8</v>
      </c>
      <c r="C12" s="3" t="s">
        <v>52</v>
      </c>
      <c r="D12" s="3" t="s">
        <v>53</v>
      </c>
      <c r="E12" s="3" t="s">
        <v>54</v>
      </c>
      <c r="F12" s="3" t="s">
        <v>55</v>
      </c>
      <c r="G12" s="3" t="s">
        <v>56</v>
      </c>
      <c r="H12" s="3" t="s">
        <v>50</v>
      </c>
      <c r="I12" s="4">
        <f t="shared" si="0"/>
        <v>62.333333333333336</v>
      </c>
      <c r="J12" s="3">
        <v>10</v>
      </c>
    </row>
    <row r="13" spans="1:10" ht="14.25">
      <c r="A13" s="3">
        <v>11</v>
      </c>
      <c r="B13" s="3" t="s">
        <v>8</v>
      </c>
      <c r="C13" s="3" t="s">
        <v>57</v>
      </c>
      <c r="D13" s="3" t="s">
        <v>10</v>
      </c>
      <c r="E13" s="3" t="s">
        <v>58</v>
      </c>
      <c r="F13" s="3" t="s">
        <v>59</v>
      </c>
      <c r="G13" s="3" t="s">
        <v>60</v>
      </c>
      <c r="H13" s="3" t="s">
        <v>61</v>
      </c>
      <c r="I13" s="4">
        <f t="shared" si="0"/>
        <v>62.26666666666667</v>
      </c>
      <c r="J13" s="3">
        <v>11</v>
      </c>
    </row>
    <row r="14" spans="1:10" ht="14.25">
      <c r="A14" s="3">
        <v>12</v>
      </c>
      <c r="B14" s="3" t="s">
        <v>8</v>
      </c>
      <c r="C14" s="3" t="s">
        <v>62</v>
      </c>
      <c r="D14" s="3" t="s">
        <v>10</v>
      </c>
      <c r="E14" s="3" t="s">
        <v>63</v>
      </c>
      <c r="F14" s="3" t="s">
        <v>50</v>
      </c>
      <c r="G14" s="3" t="s">
        <v>44</v>
      </c>
      <c r="H14" s="3" t="s">
        <v>64</v>
      </c>
      <c r="I14" s="4">
        <f t="shared" si="0"/>
        <v>61.13333333333333</v>
      </c>
      <c r="J14" s="3">
        <v>12</v>
      </c>
    </row>
    <row r="15" spans="1:10" ht="14.25">
      <c r="A15" s="3">
        <v>13</v>
      </c>
      <c r="B15" s="3" t="s">
        <v>8</v>
      </c>
      <c r="C15" s="3" t="s">
        <v>65</v>
      </c>
      <c r="D15" s="3" t="s">
        <v>10</v>
      </c>
      <c r="E15" s="3" t="s">
        <v>66</v>
      </c>
      <c r="F15" s="3" t="s">
        <v>18</v>
      </c>
      <c r="G15" s="3" t="s">
        <v>67</v>
      </c>
      <c r="H15" s="3" t="s">
        <v>68</v>
      </c>
      <c r="I15" s="4">
        <f t="shared" si="0"/>
        <v>61</v>
      </c>
      <c r="J15" s="3">
        <v>13</v>
      </c>
    </row>
    <row r="16" spans="1:10" ht="14.25">
      <c r="A16" s="3">
        <v>14</v>
      </c>
      <c r="B16" s="3" t="s">
        <v>8</v>
      </c>
      <c r="C16" s="3" t="s">
        <v>69</v>
      </c>
      <c r="D16" s="3" t="s">
        <v>10</v>
      </c>
      <c r="E16" s="3" t="s">
        <v>70</v>
      </c>
      <c r="F16" s="3" t="s">
        <v>71</v>
      </c>
      <c r="G16" s="3" t="s">
        <v>34</v>
      </c>
      <c r="H16" s="3" t="s">
        <v>72</v>
      </c>
      <c r="I16" s="4">
        <f t="shared" si="0"/>
        <v>60.13333333333333</v>
      </c>
      <c r="J16" s="3">
        <v>14</v>
      </c>
    </row>
    <row r="17" spans="1:10" ht="14.25">
      <c r="A17" s="3">
        <v>15</v>
      </c>
      <c r="B17" s="3" t="s">
        <v>8</v>
      </c>
      <c r="C17" s="3" t="s">
        <v>73</v>
      </c>
      <c r="D17" s="3" t="s">
        <v>10</v>
      </c>
      <c r="E17" s="3" t="s">
        <v>74</v>
      </c>
      <c r="F17" s="3" t="s">
        <v>75</v>
      </c>
      <c r="G17" s="3" t="s">
        <v>34</v>
      </c>
      <c r="H17" s="3" t="s">
        <v>76</v>
      </c>
      <c r="I17" s="4">
        <f t="shared" si="0"/>
        <v>60</v>
      </c>
      <c r="J17" s="3">
        <v>15</v>
      </c>
    </row>
    <row r="18" spans="1:10" ht="14.25">
      <c r="A18" s="3">
        <v>16</v>
      </c>
      <c r="B18" s="3" t="s">
        <v>8</v>
      </c>
      <c r="C18" s="3" t="s">
        <v>77</v>
      </c>
      <c r="D18" s="3" t="s">
        <v>10</v>
      </c>
      <c r="E18" s="3" t="s">
        <v>78</v>
      </c>
      <c r="F18" s="3" t="s">
        <v>76</v>
      </c>
      <c r="G18" s="3" t="s">
        <v>71</v>
      </c>
      <c r="H18" s="3" t="s">
        <v>79</v>
      </c>
      <c r="I18" s="4">
        <f t="shared" si="0"/>
        <v>59.6</v>
      </c>
      <c r="J18" s="3">
        <v>16</v>
      </c>
    </row>
    <row r="19" spans="1:10" ht="14.25">
      <c r="A19" s="3">
        <v>17</v>
      </c>
      <c r="B19" s="3" t="s">
        <v>8</v>
      </c>
      <c r="C19" s="3" t="s">
        <v>80</v>
      </c>
      <c r="D19" s="3" t="s">
        <v>10</v>
      </c>
      <c r="E19" s="3" t="s">
        <v>81</v>
      </c>
      <c r="F19" s="3" t="s">
        <v>82</v>
      </c>
      <c r="G19" s="3" t="s">
        <v>83</v>
      </c>
      <c r="H19" s="3" t="s">
        <v>84</v>
      </c>
      <c r="I19" s="4">
        <f t="shared" si="0"/>
        <v>58.73333333333333</v>
      </c>
      <c r="J19" s="3">
        <v>17</v>
      </c>
    </row>
    <row r="20" spans="1:10" ht="14.25">
      <c r="A20" s="3">
        <v>18</v>
      </c>
      <c r="B20" s="3" t="s">
        <v>8</v>
      </c>
      <c r="C20" s="3" t="s">
        <v>85</v>
      </c>
      <c r="D20" s="3" t="s">
        <v>10</v>
      </c>
      <c r="E20" s="3" t="s">
        <v>86</v>
      </c>
      <c r="F20" s="3" t="s">
        <v>67</v>
      </c>
      <c r="G20" s="3" t="s">
        <v>87</v>
      </c>
      <c r="H20" s="3" t="s">
        <v>88</v>
      </c>
      <c r="I20" s="4">
        <f t="shared" si="0"/>
        <v>58.26666666666667</v>
      </c>
      <c r="J20" s="3">
        <v>18</v>
      </c>
    </row>
    <row r="21" spans="1:10" ht="14.25">
      <c r="A21" s="3">
        <v>19</v>
      </c>
      <c r="B21" s="3" t="s">
        <v>8</v>
      </c>
      <c r="C21" s="3" t="s">
        <v>89</v>
      </c>
      <c r="D21" s="3" t="s">
        <v>10</v>
      </c>
      <c r="E21" s="3" t="s">
        <v>90</v>
      </c>
      <c r="F21" s="3" t="s">
        <v>91</v>
      </c>
      <c r="G21" s="3" t="s">
        <v>92</v>
      </c>
      <c r="H21" s="3" t="s">
        <v>93</v>
      </c>
      <c r="I21" s="4">
        <f t="shared" si="0"/>
        <v>56.800000000000004</v>
      </c>
      <c r="J21" s="3">
        <v>19</v>
      </c>
    </row>
    <row r="22" spans="1:10" ht="14.25">
      <c r="A22" s="3">
        <v>20</v>
      </c>
      <c r="B22" s="3" t="s">
        <v>8</v>
      </c>
      <c r="C22" s="3" t="s">
        <v>94</v>
      </c>
      <c r="D22" s="3" t="s">
        <v>10</v>
      </c>
      <c r="E22" s="3" t="s">
        <v>95</v>
      </c>
      <c r="F22" s="3" t="s">
        <v>44</v>
      </c>
      <c r="G22" s="3" t="s">
        <v>96</v>
      </c>
      <c r="H22" s="3" t="s">
        <v>97</v>
      </c>
      <c r="I22" s="4">
        <f t="shared" si="0"/>
        <v>53.333333333333336</v>
      </c>
      <c r="J22" s="3">
        <v>20</v>
      </c>
    </row>
    <row r="23" spans="1:10" ht="14.25">
      <c r="A23" s="3">
        <v>21</v>
      </c>
      <c r="B23" s="3" t="s">
        <v>8</v>
      </c>
      <c r="C23" s="3" t="s">
        <v>99</v>
      </c>
      <c r="D23" s="3" t="s">
        <v>10</v>
      </c>
      <c r="E23" s="3" t="s">
        <v>100</v>
      </c>
      <c r="F23" s="3" t="s">
        <v>92</v>
      </c>
      <c r="G23" s="3" t="s">
        <v>101</v>
      </c>
      <c r="H23" s="3" t="s">
        <v>102</v>
      </c>
      <c r="I23" s="4">
        <f t="shared" si="0"/>
        <v>52.73333333333333</v>
      </c>
      <c r="J23" s="3">
        <v>21</v>
      </c>
    </row>
    <row r="24" spans="1:10" ht="14.25">
      <c r="A24" s="3">
        <v>22</v>
      </c>
      <c r="B24" s="3" t="s">
        <v>8</v>
      </c>
      <c r="C24" s="3" t="s">
        <v>103</v>
      </c>
      <c r="D24" s="3" t="s">
        <v>10</v>
      </c>
      <c r="E24" s="3" t="s">
        <v>104</v>
      </c>
      <c r="F24" s="3" t="s">
        <v>105</v>
      </c>
      <c r="G24" s="3" t="s">
        <v>106</v>
      </c>
      <c r="H24" s="3" t="s">
        <v>107</v>
      </c>
      <c r="I24" s="4">
        <f t="shared" si="0"/>
        <v>50.86666666666667</v>
      </c>
      <c r="J24" s="3">
        <v>22</v>
      </c>
    </row>
    <row r="25" spans="1:10" ht="14.25">
      <c r="A25" s="3">
        <v>23</v>
      </c>
      <c r="B25" s="3" t="s">
        <v>8</v>
      </c>
      <c r="C25" s="3" t="s">
        <v>109</v>
      </c>
      <c r="D25" s="3" t="s">
        <v>53</v>
      </c>
      <c r="E25" s="3" t="s">
        <v>110</v>
      </c>
      <c r="F25" s="3" t="s">
        <v>75</v>
      </c>
      <c r="G25" s="3" t="s">
        <v>111</v>
      </c>
      <c r="H25" s="3" t="s">
        <v>112</v>
      </c>
      <c r="I25" s="4">
        <f t="shared" si="0"/>
        <v>49.6</v>
      </c>
      <c r="J25" s="3">
        <v>23</v>
      </c>
    </row>
    <row r="26" spans="1:10" ht="14.25">
      <c r="A26" s="3">
        <v>24</v>
      </c>
      <c r="B26" s="3" t="s">
        <v>8</v>
      </c>
      <c r="C26" s="3" t="s">
        <v>113</v>
      </c>
      <c r="D26" s="3" t="s">
        <v>10</v>
      </c>
      <c r="E26" s="3" t="s">
        <v>114</v>
      </c>
      <c r="F26" s="3" t="s">
        <v>115</v>
      </c>
      <c r="G26" s="3" t="s">
        <v>116</v>
      </c>
      <c r="H26" s="3" t="s">
        <v>117</v>
      </c>
      <c r="I26" s="4">
        <f t="shared" si="0"/>
        <v>49.199999999999996</v>
      </c>
      <c r="J26" s="3">
        <v>24</v>
      </c>
    </row>
    <row r="27" spans="1:10" ht="14.25">
      <c r="A27" s="3">
        <v>25</v>
      </c>
      <c r="B27" s="3" t="s">
        <v>8</v>
      </c>
      <c r="C27" s="3" t="s">
        <v>118</v>
      </c>
      <c r="D27" s="3" t="s">
        <v>10</v>
      </c>
      <c r="E27" s="3" t="s">
        <v>119</v>
      </c>
      <c r="F27" s="3" t="s">
        <v>120</v>
      </c>
      <c r="G27" s="3" t="s">
        <v>121</v>
      </c>
      <c r="H27" s="3" t="s">
        <v>122</v>
      </c>
      <c r="I27" s="4">
        <f t="shared" si="0"/>
        <v>48.6</v>
      </c>
      <c r="J27" s="3">
        <v>25</v>
      </c>
    </row>
    <row r="28" spans="1:10" ht="14.25">
      <c r="A28" s="3">
        <v>26</v>
      </c>
      <c r="B28" s="3" t="s">
        <v>125</v>
      </c>
      <c r="C28" s="3" t="s">
        <v>126</v>
      </c>
      <c r="D28" s="3" t="s">
        <v>10</v>
      </c>
      <c r="E28" s="3" t="s">
        <v>127</v>
      </c>
      <c r="F28" s="3" t="s">
        <v>128</v>
      </c>
      <c r="G28" s="3" t="s">
        <v>34</v>
      </c>
      <c r="H28" s="3" t="s">
        <v>129</v>
      </c>
      <c r="I28" s="4">
        <f t="shared" si="0"/>
        <v>65.2</v>
      </c>
      <c r="J28" s="3">
        <v>1</v>
      </c>
    </row>
    <row r="29" spans="1:10" ht="14.25">
      <c r="A29" s="3">
        <v>27</v>
      </c>
      <c r="B29" s="3" t="s">
        <v>125</v>
      </c>
      <c r="C29" s="3" t="s">
        <v>130</v>
      </c>
      <c r="D29" s="3" t="s">
        <v>10</v>
      </c>
      <c r="E29" s="3" t="s">
        <v>131</v>
      </c>
      <c r="F29" s="3" t="s">
        <v>132</v>
      </c>
      <c r="G29" s="3" t="s">
        <v>18</v>
      </c>
      <c r="H29" s="3" t="s">
        <v>133</v>
      </c>
      <c r="I29" s="4">
        <f t="shared" si="0"/>
        <v>57.6</v>
      </c>
      <c r="J29" s="3">
        <v>2</v>
      </c>
    </row>
    <row r="30" spans="1:10" ht="14.25">
      <c r="A30" s="3">
        <v>28</v>
      </c>
      <c r="B30" s="3" t="s">
        <v>125</v>
      </c>
      <c r="C30" s="3" t="s">
        <v>134</v>
      </c>
      <c r="D30" s="3" t="s">
        <v>10</v>
      </c>
      <c r="E30" s="3" t="s">
        <v>135</v>
      </c>
      <c r="F30" s="3" t="s">
        <v>136</v>
      </c>
      <c r="G30" s="3" t="s">
        <v>115</v>
      </c>
      <c r="H30" s="3" t="s">
        <v>137</v>
      </c>
      <c r="I30" s="4">
        <f t="shared" si="0"/>
        <v>57.13333333333333</v>
      </c>
      <c r="J30" s="3">
        <v>3</v>
      </c>
    </row>
    <row r="31" spans="1:10" ht="14.25">
      <c r="A31" s="3">
        <v>29</v>
      </c>
      <c r="B31" s="3" t="s">
        <v>125</v>
      </c>
      <c r="C31" s="3" t="s">
        <v>138</v>
      </c>
      <c r="D31" s="3" t="s">
        <v>10</v>
      </c>
      <c r="E31" s="3" t="s">
        <v>139</v>
      </c>
      <c r="F31" s="3" t="s">
        <v>140</v>
      </c>
      <c r="G31" s="3" t="s">
        <v>141</v>
      </c>
      <c r="H31" s="3" t="s">
        <v>142</v>
      </c>
      <c r="I31" s="4">
        <f t="shared" si="0"/>
        <v>54.13333333333333</v>
      </c>
      <c r="J31" s="3">
        <v>4</v>
      </c>
    </row>
    <row r="32" spans="1:10" ht="14.25">
      <c r="A32" s="3">
        <v>30</v>
      </c>
      <c r="B32" s="3" t="s">
        <v>125</v>
      </c>
      <c r="C32" s="3" t="s">
        <v>143</v>
      </c>
      <c r="D32" s="3" t="s">
        <v>10</v>
      </c>
      <c r="E32" s="3" t="s">
        <v>144</v>
      </c>
      <c r="F32" s="3" t="s">
        <v>145</v>
      </c>
      <c r="G32" s="3" t="s">
        <v>146</v>
      </c>
      <c r="H32" s="3" t="s">
        <v>147</v>
      </c>
      <c r="I32" s="4">
        <f t="shared" si="0"/>
        <v>49.333333333333336</v>
      </c>
      <c r="J32" s="3">
        <v>5</v>
      </c>
    </row>
    <row r="33" spans="1:10" ht="14.25">
      <c r="A33" s="3">
        <v>31</v>
      </c>
      <c r="B33" s="3" t="s">
        <v>125</v>
      </c>
      <c r="C33" s="3" t="s">
        <v>148</v>
      </c>
      <c r="D33" s="3" t="s">
        <v>10</v>
      </c>
      <c r="E33" s="3" t="s">
        <v>149</v>
      </c>
      <c r="F33" s="3" t="s">
        <v>50</v>
      </c>
      <c r="G33" s="3" t="s">
        <v>150</v>
      </c>
      <c r="H33" s="3" t="s">
        <v>147</v>
      </c>
      <c r="I33" s="4">
        <f t="shared" si="0"/>
        <v>49.333333333333336</v>
      </c>
      <c r="J33" s="3">
        <v>6</v>
      </c>
    </row>
    <row r="34" spans="1:10" ht="14.25">
      <c r="A34" s="3">
        <v>32</v>
      </c>
      <c r="B34" s="3" t="s">
        <v>125</v>
      </c>
      <c r="C34" s="3" t="s">
        <v>151</v>
      </c>
      <c r="D34" s="3" t="s">
        <v>10</v>
      </c>
      <c r="E34" s="3" t="s">
        <v>152</v>
      </c>
      <c r="F34" s="3" t="s">
        <v>153</v>
      </c>
      <c r="G34" s="3" t="s">
        <v>154</v>
      </c>
      <c r="H34" s="3" t="s">
        <v>155</v>
      </c>
      <c r="I34" s="4">
        <f t="shared" si="0"/>
        <v>49.26666666666667</v>
      </c>
      <c r="J34" s="3">
        <v>7</v>
      </c>
    </row>
    <row r="35" spans="1:10" ht="14.25">
      <c r="A35" s="3">
        <v>33</v>
      </c>
      <c r="B35" s="3" t="s">
        <v>125</v>
      </c>
      <c r="C35" s="3" t="s">
        <v>156</v>
      </c>
      <c r="D35" s="3" t="s">
        <v>10</v>
      </c>
      <c r="E35" s="3" t="s">
        <v>157</v>
      </c>
      <c r="F35" s="3" t="s">
        <v>158</v>
      </c>
      <c r="G35" s="3" t="s">
        <v>105</v>
      </c>
      <c r="H35" s="3" t="s">
        <v>159</v>
      </c>
      <c r="I35" s="4">
        <f t="shared" si="0"/>
        <v>48.53333333333333</v>
      </c>
      <c r="J35" s="3">
        <v>8</v>
      </c>
    </row>
    <row r="36" spans="1:10" ht="14.25">
      <c r="A36" s="3">
        <v>34</v>
      </c>
      <c r="B36" s="3" t="s">
        <v>125</v>
      </c>
      <c r="C36" s="3" t="s">
        <v>160</v>
      </c>
      <c r="D36" s="3" t="s">
        <v>10</v>
      </c>
      <c r="E36" s="3" t="s">
        <v>161</v>
      </c>
      <c r="F36" s="3" t="s">
        <v>162</v>
      </c>
      <c r="G36" s="3" t="s">
        <v>163</v>
      </c>
      <c r="H36" s="3" t="s">
        <v>159</v>
      </c>
      <c r="I36" s="4">
        <f t="shared" si="0"/>
        <v>48.53333333333333</v>
      </c>
      <c r="J36" s="3">
        <v>9</v>
      </c>
    </row>
    <row r="37" spans="1:10" ht="14.25">
      <c r="A37" s="3">
        <v>35</v>
      </c>
      <c r="B37" s="3" t="s">
        <v>125</v>
      </c>
      <c r="C37" s="3" t="s">
        <v>164</v>
      </c>
      <c r="D37" s="3" t="s">
        <v>10</v>
      </c>
      <c r="E37" s="3" t="s">
        <v>165</v>
      </c>
      <c r="F37" s="3" t="s">
        <v>166</v>
      </c>
      <c r="G37" s="3" t="s">
        <v>123</v>
      </c>
      <c r="H37" s="3" t="s">
        <v>167</v>
      </c>
      <c r="I37" s="4">
        <f t="shared" si="0"/>
        <v>47.199999999999996</v>
      </c>
      <c r="J37" s="3">
        <v>10</v>
      </c>
    </row>
    <row r="38" spans="1:10" ht="14.25">
      <c r="A38" s="3">
        <v>36</v>
      </c>
      <c r="B38" s="3" t="s">
        <v>125</v>
      </c>
      <c r="C38" s="3" t="s">
        <v>168</v>
      </c>
      <c r="D38" s="3" t="s">
        <v>10</v>
      </c>
      <c r="E38" s="3" t="s">
        <v>169</v>
      </c>
      <c r="F38" s="3" t="s">
        <v>124</v>
      </c>
      <c r="G38" s="3" t="s">
        <v>124</v>
      </c>
      <c r="H38" s="3" t="s">
        <v>124</v>
      </c>
      <c r="I38" s="4">
        <f t="shared" si="0"/>
        <v>47</v>
      </c>
      <c r="J38" s="3">
        <v>11</v>
      </c>
    </row>
    <row r="39" spans="1:10" ht="14.25">
      <c r="A39" s="3">
        <v>37</v>
      </c>
      <c r="B39" s="3" t="s">
        <v>125</v>
      </c>
      <c r="C39" s="3" t="s">
        <v>170</v>
      </c>
      <c r="D39" s="3" t="s">
        <v>10</v>
      </c>
      <c r="E39" s="3" t="s">
        <v>171</v>
      </c>
      <c r="F39" s="3" t="s">
        <v>108</v>
      </c>
      <c r="G39" s="3" t="s">
        <v>111</v>
      </c>
      <c r="H39" s="3" t="s">
        <v>105</v>
      </c>
      <c r="I39" s="4">
        <f t="shared" si="0"/>
        <v>46.666666666666664</v>
      </c>
      <c r="J39" s="3">
        <v>12</v>
      </c>
    </row>
    <row r="40" spans="1:10" ht="14.25">
      <c r="A40" s="3">
        <v>38</v>
      </c>
      <c r="B40" s="3" t="s">
        <v>125</v>
      </c>
      <c r="C40" s="3" t="s">
        <v>172</v>
      </c>
      <c r="D40" s="3" t="s">
        <v>10</v>
      </c>
      <c r="E40" s="3" t="s">
        <v>173</v>
      </c>
      <c r="F40" s="3" t="s">
        <v>174</v>
      </c>
      <c r="G40" s="3" t="s">
        <v>175</v>
      </c>
      <c r="H40" s="3" t="s">
        <v>176</v>
      </c>
      <c r="I40" s="4">
        <f t="shared" si="0"/>
        <v>46.53333333333333</v>
      </c>
      <c r="J40" s="3">
        <v>13</v>
      </c>
    </row>
    <row r="41" spans="1:10" ht="14.25">
      <c r="A41" s="3">
        <v>39</v>
      </c>
      <c r="B41" s="3" t="s">
        <v>125</v>
      </c>
      <c r="C41" s="3" t="s">
        <v>177</v>
      </c>
      <c r="D41" s="3" t="s">
        <v>10</v>
      </c>
      <c r="E41" s="3" t="s">
        <v>178</v>
      </c>
      <c r="F41" s="3" t="s">
        <v>68</v>
      </c>
      <c r="G41" s="3" t="s">
        <v>179</v>
      </c>
      <c r="H41" s="3" t="s">
        <v>163</v>
      </c>
      <c r="I41" s="4">
        <f t="shared" si="0"/>
        <v>46</v>
      </c>
      <c r="J41" s="3">
        <v>14</v>
      </c>
    </row>
    <row r="42" spans="1:10" ht="14.25">
      <c r="A42" s="3">
        <v>40</v>
      </c>
      <c r="B42" s="3" t="s">
        <v>125</v>
      </c>
      <c r="C42" s="3" t="s">
        <v>180</v>
      </c>
      <c r="D42" s="3" t="s">
        <v>10</v>
      </c>
      <c r="E42" s="3" t="s">
        <v>181</v>
      </c>
      <c r="F42" s="3" t="s">
        <v>182</v>
      </c>
      <c r="G42" s="3" t="s">
        <v>183</v>
      </c>
      <c r="H42" s="3" t="s">
        <v>184</v>
      </c>
      <c r="I42" s="4">
        <f t="shared" si="0"/>
        <v>45.93333333333334</v>
      </c>
      <c r="J42" s="3">
        <v>15</v>
      </c>
    </row>
    <row r="43" spans="1:10" ht="14.25">
      <c r="A43" s="3">
        <v>41</v>
      </c>
      <c r="B43" s="3" t="s">
        <v>125</v>
      </c>
      <c r="C43" s="3" t="s">
        <v>185</v>
      </c>
      <c r="D43" s="3" t="s">
        <v>10</v>
      </c>
      <c r="E43" s="3" t="s">
        <v>186</v>
      </c>
      <c r="F43" s="3" t="s">
        <v>98</v>
      </c>
      <c r="G43" s="3" t="s">
        <v>132</v>
      </c>
      <c r="H43" s="3" t="s">
        <v>187</v>
      </c>
      <c r="I43" s="4">
        <f t="shared" si="0"/>
        <v>45.53333333333333</v>
      </c>
      <c r="J43" s="3">
        <v>16</v>
      </c>
    </row>
    <row r="44" spans="1:10" ht="14.25">
      <c r="A44" s="3">
        <v>42</v>
      </c>
      <c r="B44" s="3" t="s">
        <v>125</v>
      </c>
      <c r="C44" s="3" t="s">
        <v>188</v>
      </c>
      <c r="D44" s="3" t="s">
        <v>10</v>
      </c>
      <c r="E44" s="3" t="s">
        <v>189</v>
      </c>
      <c r="F44" s="3" t="s">
        <v>120</v>
      </c>
      <c r="G44" s="3" t="s">
        <v>190</v>
      </c>
      <c r="H44" s="3" t="s">
        <v>191</v>
      </c>
      <c r="I44" s="4">
        <f t="shared" si="0"/>
        <v>45.4</v>
      </c>
      <c r="J44" s="3">
        <v>17</v>
      </c>
    </row>
    <row r="45" spans="1:10" ht="14.25">
      <c r="A45" s="3">
        <v>43</v>
      </c>
      <c r="B45" s="3" t="s">
        <v>125</v>
      </c>
      <c r="C45" s="3" t="s">
        <v>192</v>
      </c>
      <c r="D45" s="3" t="s">
        <v>10</v>
      </c>
      <c r="E45" s="3" t="s">
        <v>193</v>
      </c>
      <c r="F45" s="3" t="s">
        <v>44</v>
      </c>
      <c r="G45" s="3" t="s">
        <v>194</v>
      </c>
      <c r="H45" s="3" t="s">
        <v>195</v>
      </c>
      <c r="I45" s="4">
        <f t="shared" si="0"/>
        <v>44.73333333333333</v>
      </c>
      <c r="J45" s="3">
        <v>18</v>
      </c>
    </row>
    <row r="46" spans="1:10" ht="14.25">
      <c r="A46" s="3">
        <v>44</v>
      </c>
      <c r="B46" s="3" t="s">
        <v>125</v>
      </c>
      <c r="C46" s="3" t="s">
        <v>196</v>
      </c>
      <c r="D46" s="3" t="s">
        <v>10</v>
      </c>
      <c r="E46" s="3" t="s">
        <v>197</v>
      </c>
      <c r="F46" s="3" t="s">
        <v>87</v>
      </c>
      <c r="G46" s="3" t="s">
        <v>194</v>
      </c>
      <c r="H46" s="3" t="s">
        <v>198</v>
      </c>
      <c r="I46" s="4">
        <f t="shared" si="0"/>
        <v>44.06666666666666</v>
      </c>
      <c r="J46" s="3">
        <v>19</v>
      </c>
    </row>
    <row r="47" spans="1:10" ht="14.25">
      <c r="A47" s="3">
        <v>45</v>
      </c>
      <c r="B47" s="3" t="s">
        <v>125</v>
      </c>
      <c r="C47" s="3" t="s">
        <v>199</v>
      </c>
      <c r="D47" s="3" t="s">
        <v>10</v>
      </c>
      <c r="E47" s="3" t="s">
        <v>200</v>
      </c>
      <c r="F47" s="3" t="s">
        <v>146</v>
      </c>
      <c r="G47" s="3" t="s">
        <v>190</v>
      </c>
      <c r="H47" s="3" t="s">
        <v>201</v>
      </c>
      <c r="I47" s="4">
        <f t="shared" si="0"/>
        <v>43.53333333333333</v>
      </c>
      <c r="J47" s="3">
        <v>20</v>
      </c>
    </row>
    <row r="48" spans="1:10" ht="14.25">
      <c r="A48" s="3">
        <v>46</v>
      </c>
      <c r="B48" s="3" t="s">
        <v>125</v>
      </c>
      <c r="C48" s="3" t="s">
        <v>202</v>
      </c>
      <c r="D48" s="3" t="s">
        <v>10</v>
      </c>
      <c r="E48" s="3" t="s">
        <v>203</v>
      </c>
      <c r="F48" s="3" t="s">
        <v>204</v>
      </c>
      <c r="G48" s="3" t="s">
        <v>179</v>
      </c>
      <c r="H48" s="3" t="s">
        <v>205</v>
      </c>
      <c r="I48" s="4">
        <f t="shared" si="0"/>
        <v>42.666666666666664</v>
      </c>
      <c r="J48" s="3">
        <v>21</v>
      </c>
    </row>
    <row r="49" spans="1:10" ht="14.25">
      <c r="A49" s="3">
        <v>47</v>
      </c>
      <c r="B49" s="3" t="s">
        <v>125</v>
      </c>
      <c r="C49" s="3" t="s">
        <v>206</v>
      </c>
      <c r="D49" s="3" t="s">
        <v>10</v>
      </c>
      <c r="E49" s="3" t="s">
        <v>207</v>
      </c>
      <c r="F49" s="3" t="s">
        <v>208</v>
      </c>
      <c r="G49" s="3" t="s">
        <v>194</v>
      </c>
      <c r="H49" s="3" t="s">
        <v>190</v>
      </c>
      <c r="I49" s="4">
        <f t="shared" si="0"/>
        <v>42.333333333333336</v>
      </c>
      <c r="J49" s="3">
        <v>22</v>
      </c>
    </row>
    <row r="50" spans="1:10" ht="14.25">
      <c r="A50" s="3">
        <v>48</v>
      </c>
      <c r="B50" s="3" t="s">
        <v>125</v>
      </c>
      <c r="C50" s="3" t="s">
        <v>209</v>
      </c>
      <c r="D50" s="3" t="s">
        <v>10</v>
      </c>
      <c r="E50" s="3" t="s">
        <v>210</v>
      </c>
      <c r="F50" s="3" t="s">
        <v>211</v>
      </c>
      <c r="G50" s="3" t="s">
        <v>212</v>
      </c>
      <c r="H50" s="3" t="s">
        <v>213</v>
      </c>
      <c r="I50" s="4">
        <f t="shared" si="0"/>
        <v>41.4</v>
      </c>
      <c r="J50" s="3">
        <v>23</v>
      </c>
    </row>
    <row r="51" spans="1:10" ht="14.25">
      <c r="A51" s="3">
        <v>49</v>
      </c>
      <c r="B51" s="3" t="s">
        <v>125</v>
      </c>
      <c r="C51" s="3" t="s">
        <v>214</v>
      </c>
      <c r="D51" s="3" t="s">
        <v>53</v>
      </c>
      <c r="E51" s="3" t="s">
        <v>215</v>
      </c>
      <c r="F51" s="3" t="s">
        <v>141</v>
      </c>
      <c r="G51" s="3" t="s">
        <v>216</v>
      </c>
      <c r="H51" s="3" t="s">
        <v>217</v>
      </c>
      <c r="I51" s="4">
        <f t="shared" si="0"/>
        <v>37.93333333333333</v>
      </c>
      <c r="J51" s="3">
        <v>24</v>
      </c>
    </row>
    <row r="52" spans="1:10" ht="14.25">
      <c r="A52" s="3">
        <v>50</v>
      </c>
      <c r="B52" s="3" t="s">
        <v>125</v>
      </c>
      <c r="C52" s="3" t="s">
        <v>219</v>
      </c>
      <c r="D52" s="3" t="s">
        <v>10</v>
      </c>
      <c r="E52" s="3" t="s">
        <v>220</v>
      </c>
      <c r="F52" s="3" t="s">
        <v>218</v>
      </c>
      <c r="G52" s="3" t="s">
        <v>221</v>
      </c>
      <c r="H52" s="3" t="s">
        <v>222</v>
      </c>
      <c r="I52" s="4">
        <f t="shared" si="0"/>
        <v>30.8</v>
      </c>
      <c r="J52" s="3">
        <v>25</v>
      </c>
    </row>
  </sheetData>
  <mergeCells count="1">
    <mergeCell ref="A1:J1"/>
  </mergeCells>
  <printOptions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2018-07-23T03:38:12Z</dcterms:created>
  <dcterms:modified xsi:type="dcterms:W3CDTF">2018-07-23T03:52:24Z</dcterms:modified>
  <cp:category/>
  <cp:version/>
  <cp:contentType/>
  <cp:contentStatus/>
</cp:coreProperties>
</file>