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J160" i="1" l="1"/>
  <c r="J159" i="1"/>
  <c r="J158" i="1"/>
  <c r="J157" i="1"/>
  <c r="J156" i="1"/>
  <c r="J155" i="1"/>
  <c r="J152" i="1"/>
  <c r="J151" i="1"/>
  <c r="J150" i="1"/>
  <c r="J147" i="1"/>
  <c r="J146" i="1"/>
  <c r="J145" i="1"/>
  <c r="J142" i="1"/>
  <c r="J141" i="1"/>
  <c r="J140" i="1"/>
  <c r="J139" i="1"/>
  <c r="J138" i="1"/>
  <c r="J137" i="1"/>
  <c r="J136" i="1"/>
  <c r="J135" i="1"/>
  <c r="J134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</calcChain>
</file>

<file path=xl/sharedStrings.xml><?xml version="1.0" encoding="utf-8"?>
<sst xmlns="http://schemas.openxmlformats.org/spreadsheetml/2006/main" count="1238" uniqueCount="578">
  <si>
    <t>姓名</t>
  </si>
  <si>
    <t>性别</t>
  </si>
  <si>
    <t>证件号</t>
  </si>
  <si>
    <t>教育综合</t>
  </si>
  <si>
    <t>专业知识</t>
  </si>
  <si>
    <t>笔试成绩</t>
  </si>
  <si>
    <t>照顾类别</t>
  </si>
  <si>
    <t>加分</t>
    <phoneticPr fontId="2" type="noConversion"/>
  </si>
  <si>
    <t>加分后成绩</t>
    <phoneticPr fontId="2" type="noConversion"/>
  </si>
  <si>
    <t>蓝锦泉</t>
  </si>
  <si>
    <t>男</t>
  </si>
  <si>
    <t>350824199711192535</t>
  </si>
  <si>
    <t>108.0</t>
  </si>
  <si>
    <t>105.0</t>
  </si>
  <si>
    <t>106.2</t>
  </si>
  <si>
    <t>24</t>
  </si>
  <si>
    <t>免费师范毕业生</t>
    <phoneticPr fontId="2" type="noConversion"/>
  </si>
  <si>
    <t>兰桂红</t>
  </si>
  <si>
    <t>女</t>
  </si>
  <si>
    <t>350824199508205863</t>
  </si>
  <si>
    <t>120.0</t>
  </si>
  <si>
    <t>116.0</t>
  </si>
  <si>
    <t>117.6</t>
  </si>
  <si>
    <t>1</t>
  </si>
  <si>
    <t>无</t>
  </si>
  <si>
    <t>刘明明</t>
  </si>
  <si>
    <t>35082419950127222X</t>
  </si>
  <si>
    <t>121.0</t>
  </si>
  <si>
    <t>112.0</t>
  </si>
  <si>
    <t>115.6</t>
  </si>
  <si>
    <t>2</t>
  </si>
  <si>
    <t>邓丽秀</t>
  </si>
  <si>
    <t>350824199310302529</t>
  </si>
  <si>
    <t>117.5</t>
  </si>
  <si>
    <t>114.2</t>
  </si>
  <si>
    <t>3</t>
  </si>
  <si>
    <t>李焰婷</t>
  </si>
  <si>
    <t>350823199511152321</t>
  </si>
  <si>
    <t>118.5</t>
  </si>
  <si>
    <t>110.5</t>
  </si>
  <si>
    <t>113.7</t>
  </si>
  <si>
    <t>4</t>
  </si>
  <si>
    <t>胡春香</t>
  </si>
  <si>
    <t>350823199502151044</t>
  </si>
  <si>
    <t>122.0</t>
  </si>
  <si>
    <t>113.6</t>
  </si>
  <si>
    <t>5</t>
  </si>
  <si>
    <t>兰蔚</t>
  </si>
  <si>
    <t>35082419950416112X</t>
  </si>
  <si>
    <t>122.5</t>
  </si>
  <si>
    <t>107.5</t>
  </si>
  <si>
    <t>113.5</t>
  </si>
  <si>
    <t>6</t>
  </si>
  <si>
    <t>曾晓燕</t>
  </si>
  <si>
    <t>35082419970314586X</t>
  </si>
  <si>
    <t>111.5</t>
  </si>
  <si>
    <t>114.5</t>
  </si>
  <si>
    <t>113.3</t>
  </si>
  <si>
    <t>7</t>
  </si>
  <si>
    <t>赖娜玲</t>
  </si>
  <si>
    <t>350824199304264984</t>
  </si>
  <si>
    <t>119.0</t>
  </si>
  <si>
    <t>106.5</t>
  </si>
  <si>
    <t>8</t>
  </si>
  <si>
    <t>赖舒瑶</t>
  </si>
  <si>
    <t>350823199702100022</t>
  </si>
  <si>
    <t>107.0</t>
  </si>
  <si>
    <t>111.2</t>
  </si>
  <si>
    <t>9</t>
  </si>
  <si>
    <t>钟茹兰</t>
  </si>
  <si>
    <t>350824199612160044</t>
  </si>
  <si>
    <t>114.0</t>
  </si>
  <si>
    <t>刘金兰</t>
  </si>
  <si>
    <t>350824199611272220</t>
  </si>
  <si>
    <t>108.5</t>
  </si>
  <si>
    <t>112.5</t>
  </si>
  <si>
    <t>110.9</t>
  </si>
  <si>
    <t>11</t>
  </si>
  <si>
    <t>王菁茹</t>
  </si>
  <si>
    <t>350824199511220028</t>
  </si>
  <si>
    <t>110.1</t>
  </si>
  <si>
    <t>12</t>
  </si>
  <si>
    <t>刘庆秀</t>
  </si>
  <si>
    <t>350824199008082545</t>
  </si>
  <si>
    <t>106.0</t>
  </si>
  <si>
    <t>109.9</t>
  </si>
  <si>
    <t>13</t>
  </si>
  <si>
    <t>兰芬芬</t>
  </si>
  <si>
    <t>350824199510205926</t>
  </si>
  <si>
    <t>109.0</t>
  </si>
  <si>
    <t>109.6</t>
  </si>
  <si>
    <t>14</t>
  </si>
  <si>
    <t>廖桃英</t>
  </si>
  <si>
    <t>350824199603161467</t>
  </si>
  <si>
    <t>103.5</t>
  </si>
  <si>
    <t>113.0</t>
  </si>
  <si>
    <t>109.2</t>
  </si>
  <si>
    <t>15</t>
  </si>
  <si>
    <t>阙燕玉</t>
  </si>
  <si>
    <t>350823199508193421</t>
  </si>
  <si>
    <t>109.5</t>
  </si>
  <si>
    <t>16</t>
  </si>
  <si>
    <t>张莹</t>
  </si>
  <si>
    <t>350824199708101129</t>
  </si>
  <si>
    <t>103.0</t>
  </si>
  <si>
    <t>108.4</t>
  </si>
  <si>
    <t>17</t>
  </si>
  <si>
    <t>刘榕</t>
  </si>
  <si>
    <t>350824199010290028</t>
  </si>
  <si>
    <t>107.8</t>
  </si>
  <si>
    <t>18</t>
  </si>
  <si>
    <t>陈丽兰</t>
  </si>
  <si>
    <t>350824199509211843</t>
  </si>
  <si>
    <t>王潍</t>
  </si>
  <si>
    <t>350824199705140026</t>
  </si>
  <si>
    <t>104.5</t>
  </si>
  <si>
    <t>20</t>
  </si>
  <si>
    <t>陈媛媛</t>
  </si>
  <si>
    <t>350824199112070026</t>
  </si>
  <si>
    <t>115.5</t>
  </si>
  <si>
    <t>102.0</t>
  </si>
  <si>
    <t>107.4</t>
  </si>
  <si>
    <t>21</t>
  </si>
  <si>
    <t>林华香</t>
  </si>
  <si>
    <t>350824199512195864</t>
  </si>
  <si>
    <t>104.0</t>
  </si>
  <si>
    <t>106.6</t>
  </si>
  <si>
    <t>22</t>
  </si>
  <si>
    <t>吴秀娟</t>
  </si>
  <si>
    <t>350824199603182866</t>
  </si>
  <si>
    <t>116.5</t>
  </si>
  <si>
    <t>99.5</t>
  </si>
  <si>
    <t>106.3</t>
  </si>
  <si>
    <t>23</t>
  </si>
  <si>
    <t>肖慧琳</t>
  </si>
  <si>
    <t>350824199510214961</t>
  </si>
  <si>
    <t>101.0</t>
  </si>
  <si>
    <t>陈晓蝶</t>
  </si>
  <si>
    <t>350823199811200524</t>
  </si>
  <si>
    <t>钟晓琴</t>
  </si>
  <si>
    <t>350824199208294163</t>
  </si>
  <si>
    <t>101.5</t>
  </si>
  <si>
    <t>105.9</t>
  </si>
  <si>
    <t>27</t>
  </si>
  <si>
    <t>方璐</t>
  </si>
  <si>
    <t>350824199303021462</t>
  </si>
  <si>
    <t>钟岚馨</t>
  </si>
  <si>
    <t>350824199509131122</t>
  </si>
  <si>
    <t>廖兰英</t>
  </si>
  <si>
    <t>350824199309015469</t>
  </si>
  <si>
    <t>105.7</t>
  </si>
  <si>
    <t>30</t>
  </si>
  <si>
    <t>朱婧</t>
  </si>
  <si>
    <t>350824199504135482</t>
  </si>
  <si>
    <t>危艳颖</t>
  </si>
  <si>
    <t>350824199507062864</t>
  </si>
  <si>
    <t>105.6</t>
  </si>
  <si>
    <t>32</t>
  </si>
  <si>
    <t>李丽英</t>
  </si>
  <si>
    <t>350824198905163826</t>
  </si>
  <si>
    <t>102.5</t>
  </si>
  <si>
    <t>104.7</t>
  </si>
  <si>
    <t>33</t>
  </si>
  <si>
    <t>温玉琴</t>
  </si>
  <si>
    <t>350823199110086327</t>
  </si>
  <si>
    <t>103.7</t>
  </si>
  <si>
    <t>34</t>
  </si>
  <si>
    <t>黄丽珍</t>
  </si>
  <si>
    <t>350823199711133723</t>
  </si>
  <si>
    <t>97.0</t>
  </si>
  <si>
    <t>103.6</t>
  </si>
  <si>
    <t>35</t>
  </si>
  <si>
    <t>曾秀娟</t>
  </si>
  <si>
    <t>350881199608292025</t>
  </si>
  <si>
    <t>100.0</t>
  </si>
  <si>
    <t>李烨</t>
  </si>
  <si>
    <t>350824199612051868</t>
  </si>
  <si>
    <t>98.0</t>
  </si>
  <si>
    <t>101.9</t>
  </si>
  <si>
    <t>37</t>
  </si>
  <si>
    <t>王鑫婷</t>
  </si>
  <si>
    <t>350824199508305469</t>
  </si>
  <si>
    <t>101.4</t>
  </si>
  <si>
    <t>38</t>
  </si>
  <si>
    <t>梁燕玲</t>
  </si>
  <si>
    <t>350823199502151423</t>
  </si>
  <si>
    <t>94.0</t>
  </si>
  <si>
    <t>101.2</t>
  </si>
  <si>
    <t>39</t>
  </si>
  <si>
    <t>戴建英</t>
  </si>
  <si>
    <t>350824199601095865</t>
  </si>
  <si>
    <t>95.5</t>
  </si>
  <si>
    <t>100.9</t>
  </si>
  <si>
    <t>40</t>
  </si>
  <si>
    <t>梁建芳</t>
  </si>
  <si>
    <t>350824199702254167</t>
  </si>
  <si>
    <t>100.7</t>
  </si>
  <si>
    <t>41</t>
  </si>
  <si>
    <t>刘佩</t>
  </si>
  <si>
    <t>350823199803180527</t>
  </si>
  <si>
    <t>96.5</t>
  </si>
  <si>
    <t>100.5</t>
  </si>
  <si>
    <t>42</t>
  </si>
  <si>
    <t>曾淼芳</t>
  </si>
  <si>
    <t>350824199706214162</t>
  </si>
  <si>
    <t>99.0</t>
  </si>
  <si>
    <t>100.4</t>
  </si>
  <si>
    <t>43</t>
  </si>
  <si>
    <t>冯佳莹</t>
  </si>
  <si>
    <t>35082419970206462X</t>
  </si>
  <si>
    <t>100.3</t>
  </si>
  <si>
    <t>44</t>
  </si>
  <si>
    <t>刘婷英</t>
  </si>
  <si>
    <t>350823199509174628</t>
  </si>
  <si>
    <t>96.0</t>
  </si>
  <si>
    <t>45</t>
  </si>
  <si>
    <t>潘芳</t>
  </si>
  <si>
    <t>350824199108091123</t>
  </si>
  <si>
    <t>91.5</t>
  </si>
  <si>
    <t>105.5</t>
  </si>
  <si>
    <t>99.9</t>
  </si>
  <si>
    <t>46</t>
  </si>
  <si>
    <t>陈丽莹</t>
  </si>
  <si>
    <t>350824199306030428</t>
  </si>
  <si>
    <t>冯晓玲</t>
  </si>
  <si>
    <t>350824199510274649</t>
  </si>
  <si>
    <t>99.8</t>
  </si>
  <si>
    <t>48</t>
  </si>
  <si>
    <t>丘艳霞</t>
  </si>
  <si>
    <t>350823199411012022</t>
  </si>
  <si>
    <t>95.0</t>
  </si>
  <si>
    <t>49</t>
  </si>
  <si>
    <t>王小梅</t>
  </si>
  <si>
    <t>350824199704081829</t>
  </si>
  <si>
    <t>99.3</t>
  </si>
  <si>
    <t>50</t>
  </si>
  <si>
    <t>何新连</t>
  </si>
  <si>
    <t>352624199504141023</t>
  </si>
  <si>
    <t>92.5</t>
  </si>
  <si>
    <t>99.1</t>
  </si>
  <si>
    <t>51</t>
  </si>
  <si>
    <t>王美妹</t>
  </si>
  <si>
    <t>350824199504135503</t>
  </si>
  <si>
    <t>52</t>
  </si>
  <si>
    <t>钟荣</t>
  </si>
  <si>
    <t>350824199412102886</t>
  </si>
  <si>
    <t>111.0</t>
  </si>
  <si>
    <t>90.5</t>
  </si>
  <si>
    <t>98.7</t>
  </si>
  <si>
    <t>53</t>
  </si>
  <si>
    <t>童芳英</t>
  </si>
  <si>
    <t>350824199510021844</t>
  </si>
  <si>
    <t>98.6</t>
  </si>
  <si>
    <t>54</t>
  </si>
  <si>
    <t>杨淑红</t>
  </si>
  <si>
    <t>350823199903015529</t>
  </si>
  <si>
    <t>98.5</t>
  </si>
  <si>
    <t>55</t>
  </si>
  <si>
    <t>刘俊华</t>
  </si>
  <si>
    <t>350824199011154976</t>
  </si>
  <si>
    <t>98.3</t>
  </si>
  <si>
    <t>56</t>
  </si>
  <si>
    <t>钟丽珑</t>
  </si>
  <si>
    <t>350824199511102881</t>
  </si>
  <si>
    <t>97.5</t>
  </si>
  <si>
    <t>98.1</t>
  </si>
  <si>
    <t>57</t>
  </si>
  <si>
    <t>刘碧玉</t>
  </si>
  <si>
    <t>350824199304082224</t>
  </si>
  <si>
    <t>93.5</t>
  </si>
  <si>
    <t>97.7</t>
  </si>
  <si>
    <t>58</t>
  </si>
  <si>
    <t>石倩清</t>
  </si>
  <si>
    <t>350824199705020040</t>
  </si>
  <si>
    <t>谢春莲</t>
  </si>
  <si>
    <t>350824199405160826</t>
  </si>
  <si>
    <t>刘秋平</t>
  </si>
  <si>
    <t>350824199509132520</t>
  </si>
  <si>
    <t>钟苏琼</t>
  </si>
  <si>
    <t>350824199508081127</t>
  </si>
  <si>
    <t>97.4</t>
  </si>
  <si>
    <t>62</t>
  </si>
  <si>
    <t>李金英</t>
  </si>
  <si>
    <t>350824199606222528</t>
  </si>
  <si>
    <t>94.5</t>
  </si>
  <si>
    <t>97.3</t>
  </si>
  <si>
    <t>63</t>
  </si>
  <si>
    <t>黄欣</t>
  </si>
  <si>
    <t>350824199808014161</t>
  </si>
  <si>
    <t>97.1</t>
  </si>
  <si>
    <t>64</t>
  </si>
  <si>
    <t>林晓燕</t>
  </si>
  <si>
    <t>350824199305025862</t>
  </si>
  <si>
    <t>92.0</t>
  </si>
  <si>
    <t>96.8</t>
  </si>
  <si>
    <t>65</t>
  </si>
  <si>
    <t>李明娇</t>
  </si>
  <si>
    <t>350824199508132860</t>
  </si>
  <si>
    <t>96.7</t>
  </si>
  <si>
    <t>66</t>
  </si>
  <si>
    <t>兰全梅</t>
  </si>
  <si>
    <t>350824199108211463</t>
  </si>
  <si>
    <t>88.5</t>
  </si>
  <si>
    <t>96.6</t>
  </si>
  <si>
    <t>67</t>
  </si>
  <si>
    <t>修语涵</t>
  </si>
  <si>
    <t>350824199511031462</t>
  </si>
  <si>
    <t>87.0</t>
  </si>
  <si>
    <t>兰琳</t>
  </si>
  <si>
    <t>350824199504265869</t>
  </si>
  <si>
    <t>93.0</t>
  </si>
  <si>
    <t>96.3</t>
  </si>
  <si>
    <t>69</t>
  </si>
  <si>
    <t>练乙辰</t>
  </si>
  <si>
    <t>350824199105204161</t>
  </si>
  <si>
    <t>96.2</t>
  </si>
  <si>
    <t>70</t>
  </si>
  <si>
    <t>黄春雯</t>
  </si>
  <si>
    <t>350823200003280023</t>
  </si>
  <si>
    <t>温小婷</t>
  </si>
  <si>
    <t>350824199202064180</t>
  </si>
  <si>
    <t>91.1</t>
  </si>
  <si>
    <t>103</t>
  </si>
  <si>
    <t>参加“高校毕业生服务社区计划”</t>
  </si>
  <si>
    <t>谢高芸</t>
  </si>
  <si>
    <t>35082319930418104X</t>
  </si>
  <si>
    <t>95.8</t>
  </si>
  <si>
    <t>72</t>
  </si>
  <si>
    <t>赖美英</t>
  </si>
  <si>
    <t>350824199510083228</t>
  </si>
  <si>
    <t>李金红</t>
  </si>
  <si>
    <t>35082419960109546X</t>
  </si>
  <si>
    <t>95.7</t>
  </si>
  <si>
    <t>74</t>
  </si>
  <si>
    <t>李芬红</t>
  </si>
  <si>
    <t>350824199209020420</t>
  </si>
  <si>
    <t>吴美珍</t>
  </si>
  <si>
    <t>350824198808135460</t>
  </si>
  <si>
    <t>84.5</t>
  </si>
  <si>
    <t>95.6</t>
  </si>
  <si>
    <t>76</t>
  </si>
  <si>
    <t>钟敏</t>
  </si>
  <si>
    <t>350824199310195006</t>
  </si>
  <si>
    <t>77</t>
  </si>
  <si>
    <t>李菊芳</t>
  </si>
  <si>
    <t>350824198709100449</t>
  </si>
  <si>
    <t>94.9</t>
  </si>
  <si>
    <t>78</t>
  </si>
  <si>
    <t>戴丽香</t>
  </si>
  <si>
    <t>350824199605155861</t>
  </si>
  <si>
    <t>90.0</t>
  </si>
  <si>
    <t>94.8</t>
  </si>
  <si>
    <t>79</t>
  </si>
  <si>
    <t>何清娴</t>
  </si>
  <si>
    <t>350824199705161820</t>
  </si>
  <si>
    <t>94.7</t>
  </si>
  <si>
    <t>80</t>
  </si>
  <si>
    <t>郑秀萍</t>
  </si>
  <si>
    <t>350824199312101480</t>
  </si>
  <si>
    <t>81</t>
  </si>
  <si>
    <t>钟慧梅</t>
  </si>
  <si>
    <t>350824199103151123</t>
  </si>
  <si>
    <t>王梦菲</t>
  </si>
  <si>
    <t>350824199205234165</t>
  </si>
  <si>
    <t>88.0</t>
  </si>
  <si>
    <t>94.3</t>
  </si>
  <si>
    <t>83</t>
  </si>
  <si>
    <t>方洁</t>
  </si>
  <si>
    <t>350824199509024204</t>
  </si>
  <si>
    <t>93.9</t>
  </si>
  <si>
    <t>84</t>
  </si>
  <si>
    <t>石鸿珍</t>
  </si>
  <si>
    <t>350824199506025869</t>
  </si>
  <si>
    <t>91.0</t>
  </si>
  <si>
    <t>93.7</t>
  </si>
  <si>
    <t>85</t>
  </si>
  <si>
    <t>黄丽娟</t>
  </si>
  <si>
    <t>350824199404084980</t>
  </si>
  <si>
    <t>85.0</t>
  </si>
  <si>
    <t>刘晓君</t>
  </si>
  <si>
    <t>350824199412212225</t>
  </si>
  <si>
    <t>89.5</t>
  </si>
  <si>
    <t>87</t>
  </si>
  <si>
    <t>钟贵霖</t>
  </si>
  <si>
    <t>350824199612270016</t>
  </si>
  <si>
    <t>80.5</t>
  </si>
  <si>
    <t>89.0</t>
  </si>
  <si>
    <t>85.6</t>
  </si>
  <si>
    <t>免费师范毕业生</t>
    <phoneticPr fontId="2" type="noConversion"/>
  </si>
  <si>
    <t>刘艳</t>
  </si>
  <si>
    <t>350824199710241825</t>
  </si>
  <si>
    <t>115.1</t>
  </si>
  <si>
    <t>刘文静</t>
  </si>
  <si>
    <t>350824198906141143</t>
  </si>
  <si>
    <t>126.0</t>
  </si>
  <si>
    <t>111.6</t>
  </si>
  <si>
    <t>林丽英</t>
  </si>
  <si>
    <t>350824199603111486</t>
  </si>
  <si>
    <t>118.0</t>
  </si>
  <si>
    <t>钟娟</t>
  </si>
  <si>
    <t>350824199411094968</t>
  </si>
  <si>
    <t>105.3</t>
  </si>
  <si>
    <t>刘文才</t>
  </si>
  <si>
    <t>35082419891022382X</t>
  </si>
  <si>
    <t>林彩丹</t>
  </si>
  <si>
    <t>350802199104227726</t>
  </si>
  <si>
    <t>99.2</t>
  </si>
  <si>
    <t>石鑫</t>
  </si>
  <si>
    <t>350824199701015869</t>
  </si>
  <si>
    <t>98.8</t>
  </si>
  <si>
    <t>林小斌</t>
  </si>
  <si>
    <t>350824199201274987</t>
  </si>
  <si>
    <t>96.9</t>
  </si>
  <si>
    <t>车丽萍</t>
  </si>
  <si>
    <t>350824199302102869</t>
  </si>
  <si>
    <t>罗晓明</t>
  </si>
  <si>
    <t>350824199008274969</t>
  </si>
  <si>
    <t>李梅英</t>
  </si>
  <si>
    <t>350824199012061843</t>
  </si>
  <si>
    <t>钟木兰</t>
  </si>
  <si>
    <t>35082419960127322X</t>
  </si>
  <si>
    <t>王婷</t>
  </si>
  <si>
    <t>350824199509162869</t>
  </si>
  <si>
    <t>87.5</t>
  </si>
  <si>
    <t>93.8</t>
  </si>
  <si>
    <t>兰金璠</t>
  </si>
  <si>
    <t>350824199511185867</t>
  </si>
  <si>
    <t>93.4</t>
  </si>
  <si>
    <t>周燕</t>
  </si>
  <si>
    <t>360733199002275920</t>
  </si>
  <si>
    <t>林梦萍</t>
  </si>
  <si>
    <t>350824199410275863</t>
  </si>
  <si>
    <t>林芳芳</t>
  </si>
  <si>
    <t>35082119900912084X</t>
  </si>
  <si>
    <t>88.3</t>
  </si>
  <si>
    <t>丘桂荣</t>
  </si>
  <si>
    <t>350823199308184221</t>
  </si>
  <si>
    <t>77.5</t>
  </si>
  <si>
    <t>84.7</t>
  </si>
  <si>
    <t>19</t>
  </si>
  <si>
    <t>邹健生</t>
  </si>
  <si>
    <t>350824199105105497</t>
  </si>
  <si>
    <t>74.5</t>
  </si>
  <si>
    <t>82.9</t>
  </si>
  <si>
    <t>刘倩</t>
  </si>
  <si>
    <t>350824198911273220</t>
  </si>
  <si>
    <t>73.0</t>
  </si>
  <si>
    <t>79.6</t>
  </si>
  <si>
    <t>钟春升</t>
  </si>
  <si>
    <t>350824199508161477</t>
  </si>
  <si>
    <t>77.0</t>
  </si>
  <si>
    <t>免费师范毕业生</t>
    <phoneticPr fontId="2" type="noConversion"/>
  </si>
  <si>
    <t>李增蓉</t>
  </si>
  <si>
    <t>360734199507253221</t>
  </si>
  <si>
    <t>123.5</t>
  </si>
  <si>
    <t>121.5</t>
  </si>
  <si>
    <t>林莉</t>
  </si>
  <si>
    <t>350824199208135904</t>
  </si>
  <si>
    <t>刘三英</t>
  </si>
  <si>
    <t>350824199505092541</t>
  </si>
  <si>
    <t>128.5</t>
  </si>
  <si>
    <t>115.3</t>
  </si>
  <si>
    <t>王开琴</t>
  </si>
  <si>
    <t>350824199403065462</t>
  </si>
  <si>
    <t>钟晓婷</t>
  </si>
  <si>
    <t>350824199309144180</t>
  </si>
  <si>
    <t>103.1</t>
  </si>
  <si>
    <t>廖雨晴</t>
  </si>
  <si>
    <t>350824199803101469</t>
  </si>
  <si>
    <t>99.4</t>
  </si>
  <si>
    <t>邓丽珍</t>
  </si>
  <si>
    <t>350824199006172520</t>
  </si>
  <si>
    <t>98.9</t>
  </si>
  <si>
    <t>邓雪芳</t>
  </si>
  <si>
    <t>350824199306124969</t>
  </si>
  <si>
    <t>78.0</t>
  </si>
  <si>
    <t>90.6</t>
  </si>
  <si>
    <t>吕增</t>
  </si>
  <si>
    <t>350824199309103514</t>
  </si>
  <si>
    <t>75.5</t>
  </si>
  <si>
    <t>林志强</t>
  </si>
  <si>
    <t>350824199204264979</t>
  </si>
  <si>
    <t>80.0</t>
  </si>
  <si>
    <t>89.2</t>
  </si>
  <si>
    <t>10</t>
  </si>
  <si>
    <t>谢丽娟</t>
  </si>
  <si>
    <t>35082419940414498X</t>
  </si>
  <si>
    <t>63.5</t>
  </si>
  <si>
    <t>83.9</t>
  </si>
  <si>
    <t>何巧芳</t>
  </si>
  <si>
    <t>350824198908181122</t>
  </si>
  <si>
    <t>79.5</t>
  </si>
  <si>
    <t>王小明</t>
  </si>
  <si>
    <t>350824198809245477</t>
  </si>
  <si>
    <t>60.5</t>
  </si>
  <si>
    <t>邓艳花</t>
  </si>
  <si>
    <t>350824199210092544</t>
  </si>
  <si>
    <t>73.1</t>
  </si>
  <si>
    <t>温金燕</t>
  </si>
  <si>
    <t>350824198809014169</t>
  </si>
  <si>
    <t>124.0</t>
  </si>
  <si>
    <t>116.2</t>
  </si>
  <si>
    <t>陈标秀</t>
  </si>
  <si>
    <t>350823198805023045</t>
  </si>
  <si>
    <t>114.9</t>
  </si>
  <si>
    <t>钟彩凤</t>
  </si>
  <si>
    <t>350824198803121166</t>
  </si>
  <si>
    <t>112.8</t>
  </si>
  <si>
    <t>黎杭春</t>
  </si>
  <si>
    <t>350823199102100547</t>
  </si>
  <si>
    <t>117.0</t>
  </si>
  <si>
    <t>110.4</t>
  </si>
  <si>
    <t>李燕淋</t>
  </si>
  <si>
    <t>350824199108010047</t>
  </si>
  <si>
    <t>108.1</t>
  </si>
  <si>
    <t>黄晓丹</t>
  </si>
  <si>
    <t>35082319900321002X</t>
  </si>
  <si>
    <t>102.6</t>
  </si>
  <si>
    <t>兰晓春</t>
  </si>
  <si>
    <t>35082419890204002X</t>
  </si>
  <si>
    <t>119.5</t>
  </si>
  <si>
    <t>王美珍</t>
  </si>
  <si>
    <t>350824198909210044</t>
  </si>
  <si>
    <t>86.5</t>
  </si>
  <si>
    <t>戴珍秀</t>
  </si>
  <si>
    <t>350824199101045909</t>
  </si>
  <si>
    <t>王华标</t>
  </si>
  <si>
    <t>350824199109205479</t>
  </si>
  <si>
    <t>69.0</t>
  </si>
  <si>
    <t>78.2</t>
  </si>
  <si>
    <t>肖文</t>
  </si>
  <si>
    <t>350824199001155035</t>
  </si>
  <si>
    <t>45.5</t>
  </si>
  <si>
    <t>64.7</t>
  </si>
  <si>
    <t>赖奕澄</t>
  </si>
  <si>
    <t>35082319900510110X</t>
  </si>
  <si>
    <t>31.0</t>
  </si>
  <si>
    <t>53.2</t>
  </si>
  <si>
    <t>兰春丽</t>
  </si>
  <si>
    <t>350824199201045869</t>
  </si>
  <si>
    <t>104.2</t>
  </si>
  <si>
    <t>刘津英</t>
  </si>
  <si>
    <t>350824199301135466</t>
  </si>
  <si>
    <t>120.5</t>
  </si>
  <si>
    <t>76.5</t>
  </si>
  <si>
    <t>94.1</t>
  </si>
  <si>
    <t>陈雅芳</t>
  </si>
  <si>
    <t>350824199003300021</t>
  </si>
  <si>
    <t>潘晓龙</t>
  </si>
  <si>
    <t>350824199511262519</t>
  </si>
  <si>
    <t>103.8</t>
  </si>
  <si>
    <t>钟清</t>
  </si>
  <si>
    <t>350824199202084966</t>
  </si>
  <si>
    <t>78.5</t>
  </si>
  <si>
    <t>“退役运动员”</t>
  </si>
  <si>
    <t>刘寿彪</t>
  </si>
  <si>
    <t>35082419941015501X</t>
  </si>
  <si>
    <t>87.1</t>
  </si>
  <si>
    <t>何俊龙</t>
  </si>
  <si>
    <t>350824199303284617</t>
  </si>
  <si>
    <t>82.0</t>
  </si>
  <si>
    <t>钟俊峰</t>
  </si>
  <si>
    <t>350824199502014177</t>
  </si>
  <si>
    <t>76.0</t>
  </si>
  <si>
    <t>85.3</t>
  </si>
  <si>
    <t>赖莞彬</t>
  </si>
  <si>
    <t>350824199305205011</t>
  </si>
  <si>
    <t>83.0</t>
  </si>
  <si>
    <t>82.6</t>
  </si>
  <si>
    <t>一、幼儿教师职位</t>
    <phoneticPr fontId="1" type="noConversion"/>
  </si>
  <si>
    <t>二、小学语文教师职位</t>
    <phoneticPr fontId="1" type="noConversion"/>
  </si>
  <si>
    <t>三、小学数学教师职位</t>
    <phoneticPr fontId="1" type="noConversion"/>
  </si>
  <si>
    <t>四、小学英语教师职位</t>
    <phoneticPr fontId="1" type="noConversion"/>
  </si>
  <si>
    <t>五、小学音乐教师职位</t>
    <phoneticPr fontId="1" type="noConversion"/>
  </si>
  <si>
    <t>六、小学美术教师职位</t>
    <phoneticPr fontId="1" type="noConversion"/>
  </si>
  <si>
    <t>七、小学体育教师职位</t>
    <phoneticPr fontId="1" type="noConversion"/>
  </si>
  <si>
    <t>位次</t>
    <phoneticPr fontId="1" type="noConversion"/>
  </si>
  <si>
    <t>附：2018年武平县新任教师招聘进入面试人员名单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</si>
</sst>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4"/>
      <name val="宋体"/>
      <family val="3"/>
      <charset val="134"/>
      <scheme val="minor"/>
    </font>
    <font>
      <sz val="11"/>
      <name val="宋体"/>
      <family val="2"/>
      <scheme val="minor"/>
    </font>
    <font>
      <b/>
      <sz val="10"/>
      <name val="Arial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b/>
      <sz val="11"/>
      <name val="宋体"/>
      <family val="3"/>
      <charset val="134"/>
      <scheme val="minor"/>
    </font>
    <font>
      <sz val="8"/>
      <name val="宋体"/>
      <family val="3"/>
      <charset val="134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0"/>
  <sheetViews>
    <sheetView tabSelected="1" workbookViewId="0">
      <selection activeCell="C13" sqref="C13"/>
    </sheetView>
  </sheetViews>
  <sheetFormatPr defaultRowHeight="13.5"/>
  <cols>
    <col min="1" max="1" width="7.125" style="2" bestFit="1" customWidth="1"/>
    <col min="2" max="2" width="4.75" style="2" bestFit="1" customWidth="1"/>
    <col min="3" max="3" width="20.5" style="2" bestFit="1" customWidth="1"/>
    <col min="4" max="4" width="8" style="2" bestFit="1" customWidth="1"/>
    <col min="5" max="6" width="9" style="2"/>
    <col min="7" max="7" width="4.75" style="2" bestFit="1" customWidth="1"/>
    <col min="8" max="8" width="10.75" style="2" customWidth="1"/>
    <col min="9" max="9" width="4.25" style="2" customWidth="1"/>
    <col min="10" max="10" width="10.25" style="2" bestFit="1" customWidth="1"/>
    <col min="11" max="253" width="9" style="2"/>
    <col min="254" max="254" width="11.5" style="2" bestFit="1" customWidth="1"/>
    <col min="255" max="256" width="9" style="2"/>
    <col min="257" max="257" width="18.25" style="2" bestFit="1" customWidth="1"/>
    <col min="258" max="261" width="9" style="2"/>
    <col min="262" max="262" width="25.5" style="2" bestFit="1" customWidth="1"/>
    <col min="263" max="263" width="5" style="2" bestFit="1" customWidth="1"/>
    <col min="264" max="264" width="10.625" style="2" customWidth="1"/>
    <col min="265" max="265" width="11.375" style="2" bestFit="1" customWidth="1"/>
    <col min="266" max="509" width="9" style="2"/>
    <col min="510" max="510" width="11.5" style="2" bestFit="1" customWidth="1"/>
    <col min="511" max="512" width="9" style="2"/>
    <col min="513" max="513" width="18.25" style="2" bestFit="1" customWidth="1"/>
    <col min="514" max="517" width="9" style="2"/>
    <col min="518" max="518" width="25.5" style="2" bestFit="1" customWidth="1"/>
    <col min="519" max="519" width="5" style="2" bestFit="1" customWidth="1"/>
    <col min="520" max="520" width="10.625" style="2" customWidth="1"/>
    <col min="521" max="521" width="11.375" style="2" bestFit="1" customWidth="1"/>
    <col min="522" max="765" width="9" style="2"/>
    <col min="766" max="766" width="11.5" style="2" bestFit="1" customWidth="1"/>
    <col min="767" max="768" width="9" style="2"/>
    <col min="769" max="769" width="18.25" style="2" bestFit="1" customWidth="1"/>
    <col min="770" max="773" width="9" style="2"/>
    <col min="774" max="774" width="25.5" style="2" bestFit="1" customWidth="1"/>
    <col min="775" max="775" width="5" style="2" bestFit="1" customWidth="1"/>
    <col min="776" max="776" width="10.625" style="2" customWidth="1"/>
    <col min="777" max="777" width="11.375" style="2" bestFit="1" customWidth="1"/>
    <col min="778" max="1021" width="9" style="2"/>
    <col min="1022" max="1022" width="11.5" style="2" bestFit="1" customWidth="1"/>
    <col min="1023" max="1024" width="9" style="2"/>
    <col min="1025" max="1025" width="18.25" style="2" bestFit="1" customWidth="1"/>
    <col min="1026" max="1029" width="9" style="2"/>
    <col min="1030" max="1030" width="25.5" style="2" bestFit="1" customWidth="1"/>
    <col min="1031" max="1031" width="5" style="2" bestFit="1" customWidth="1"/>
    <col min="1032" max="1032" width="10.625" style="2" customWidth="1"/>
    <col min="1033" max="1033" width="11.375" style="2" bestFit="1" customWidth="1"/>
    <col min="1034" max="1277" width="9" style="2"/>
    <col min="1278" max="1278" width="11.5" style="2" bestFit="1" customWidth="1"/>
    <col min="1279" max="1280" width="9" style="2"/>
    <col min="1281" max="1281" width="18.25" style="2" bestFit="1" customWidth="1"/>
    <col min="1282" max="1285" width="9" style="2"/>
    <col min="1286" max="1286" width="25.5" style="2" bestFit="1" customWidth="1"/>
    <col min="1287" max="1287" width="5" style="2" bestFit="1" customWidth="1"/>
    <col min="1288" max="1288" width="10.625" style="2" customWidth="1"/>
    <col min="1289" max="1289" width="11.375" style="2" bestFit="1" customWidth="1"/>
    <col min="1290" max="1533" width="9" style="2"/>
    <col min="1534" max="1534" width="11.5" style="2" bestFit="1" customWidth="1"/>
    <col min="1535" max="1536" width="9" style="2"/>
    <col min="1537" max="1537" width="18.25" style="2" bestFit="1" customWidth="1"/>
    <col min="1538" max="1541" width="9" style="2"/>
    <col min="1542" max="1542" width="25.5" style="2" bestFit="1" customWidth="1"/>
    <col min="1543" max="1543" width="5" style="2" bestFit="1" customWidth="1"/>
    <col min="1544" max="1544" width="10.625" style="2" customWidth="1"/>
    <col min="1545" max="1545" width="11.375" style="2" bestFit="1" customWidth="1"/>
    <col min="1546" max="1789" width="9" style="2"/>
    <col min="1790" max="1790" width="11.5" style="2" bestFit="1" customWidth="1"/>
    <col min="1791" max="1792" width="9" style="2"/>
    <col min="1793" max="1793" width="18.25" style="2" bestFit="1" customWidth="1"/>
    <col min="1794" max="1797" width="9" style="2"/>
    <col min="1798" max="1798" width="25.5" style="2" bestFit="1" customWidth="1"/>
    <col min="1799" max="1799" width="5" style="2" bestFit="1" customWidth="1"/>
    <col min="1800" max="1800" width="10.625" style="2" customWidth="1"/>
    <col min="1801" max="1801" width="11.375" style="2" bestFit="1" customWidth="1"/>
    <col min="1802" max="2045" width="9" style="2"/>
    <col min="2046" max="2046" width="11.5" style="2" bestFit="1" customWidth="1"/>
    <col min="2047" max="2048" width="9" style="2"/>
    <col min="2049" max="2049" width="18.25" style="2" bestFit="1" customWidth="1"/>
    <col min="2050" max="2053" width="9" style="2"/>
    <col min="2054" max="2054" width="25.5" style="2" bestFit="1" customWidth="1"/>
    <col min="2055" max="2055" width="5" style="2" bestFit="1" customWidth="1"/>
    <col min="2056" max="2056" width="10.625" style="2" customWidth="1"/>
    <col min="2057" max="2057" width="11.375" style="2" bestFit="1" customWidth="1"/>
    <col min="2058" max="2301" width="9" style="2"/>
    <col min="2302" max="2302" width="11.5" style="2" bestFit="1" customWidth="1"/>
    <col min="2303" max="2304" width="9" style="2"/>
    <col min="2305" max="2305" width="18.25" style="2" bestFit="1" customWidth="1"/>
    <col min="2306" max="2309" width="9" style="2"/>
    <col min="2310" max="2310" width="25.5" style="2" bestFit="1" customWidth="1"/>
    <col min="2311" max="2311" width="5" style="2" bestFit="1" customWidth="1"/>
    <col min="2312" max="2312" width="10.625" style="2" customWidth="1"/>
    <col min="2313" max="2313" width="11.375" style="2" bestFit="1" customWidth="1"/>
    <col min="2314" max="2557" width="9" style="2"/>
    <col min="2558" max="2558" width="11.5" style="2" bestFit="1" customWidth="1"/>
    <col min="2559" max="2560" width="9" style="2"/>
    <col min="2561" max="2561" width="18.25" style="2" bestFit="1" customWidth="1"/>
    <col min="2562" max="2565" width="9" style="2"/>
    <col min="2566" max="2566" width="25.5" style="2" bestFit="1" customWidth="1"/>
    <col min="2567" max="2567" width="5" style="2" bestFit="1" customWidth="1"/>
    <col min="2568" max="2568" width="10.625" style="2" customWidth="1"/>
    <col min="2569" max="2569" width="11.375" style="2" bestFit="1" customWidth="1"/>
    <col min="2570" max="2813" width="9" style="2"/>
    <col min="2814" max="2814" width="11.5" style="2" bestFit="1" customWidth="1"/>
    <col min="2815" max="2816" width="9" style="2"/>
    <col min="2817" max="2817" width="18.25" style="2" bestFit="1" customWidth="1"/>
    <col min="2818" max="2821" width="9" style="2"/>
    <col min="2822" max="2822" width="25.5" style="2" bestFit="1" customWidth="1"/>
    <col min="2823" max="2823" width="5" style="2" bestFit="1" customWidth="1"/>
    <col min="2824" max="2824" width="10.625" style="2" customWidth="1"/>
    <col min="2825" max="2825" width="11.375" style="2" bestFit="1" customWidth="1"/>
    <col min="2826" max="3069" width="9" style="2"/>
    <col min="3070" max="3070" width="11.5" style="2" bestFit="1" customWidth="1"/>
    <col min="3071" max="3072" width="9" style="2"/>
    <col min="3073" max="3073" width="18.25" style="2" bestFit="1" customWidth="1"/>
    <col min="3074" max="3077" width="9" style="2"/>
    <col min="3078" max="3078" width="25.5" style="2" bestFit="1" customWidth="1"/>
    <col min="3079" max="3079" width="5" style="2" bestFit="1" customWidth="1"/>
    <col min="3080" max="3080" width="10.625" style="2" customWidth="1"/>
    <col min="3081" max="3081" width="11.375" style="2" bestFit="1" customWidth="1"/>
    <col min="3082" max="3325" width="9" style="2"/>
    <col min="3326" max="3326" width="11.5" style="2" bestFit="1" customWidth="1"/>
    <col min="3327" max="3328" width="9" style="2"/>
    <col min="3329" max="3329" width="18.25" style="2" bestFit="1" customWidth="1"/>
    <col min="3330" max="3333" width="9" style="2"/>
    <col min="3334" max="3334" width="25.5" style="2" bestFit="1" customWidth="1"/>
    <col min="3335" max="3335" width="5" style="2" bestFit="1" customWidth="1"/>
    <col min="3336" max="3336" width="10.625" style="2" customWidth="1"/>
    <col min="3337" max="3337" width="11.375" style="2" bestFit="1" customWidth="1"/>
    <col min="3338" max="3581" width="9" style="2"/>
    <col min="3582" max="3582" width="11.5" style="2" bestFit="1" customWidth="1"/>
    <col min="3583" max="3584" width="9" style="2"/>
    <col min="3585" max="3585" width="18.25" style="2" bestFit="1" customWidth="1"/>
    <col min="3586" max="3589" width="9" style="2"/>
    <col min="3590" max="3590" width="25.5" style="2" bestFit="1" customWidth="1"/>
    <col min="3591" max="3591" width="5" style="2" bestFit="1" customWidth="1"/>
    <col min="3592" max="3592" width="10.625" style="2" customWidth="1"/>
    <col min="3593" max="3593" width="11.375" style="2" bestFit="1" customWidth="1"/>
    <col min="3594" max="3837" width="9" style="2"/>
    <col min="3838" max="3838" width="11.5" style="2" bestFit="1" customWidth="1"/>
    <col min="3839" max="3840" width="9" style="2"/>
    <col min="3841" max="3841" width="18.25" style="2" bestFit="1" customWidth="1"/>
    <col min="3842" max="3845" width="9" style="2"/>
    <col min="3846" max="3846" width="25.5" style="2" bestFit="1" customWidth="1"/>
    <col min="3847" max="3847" width="5" style="2" bestFit="1" customWidth="1"/>
    <col min="3848" max="3848" width="10.625" style="2" customWidth="1"/>
    <col min="3849" max="3849" width="11.375" style="2" bestFit="1" customWidth="1"/>
    <col min="3850" max="4093" width="9" style="2"/>
    <col min="4094" max="4094" width="11.5" style="2" bestFit="1" customWidth="1"/>
    <col min="4095" max="4096" width="9" style="2"/>
    <col min="4097" max="4097" width="18.25" style="2" bestFit="1" customWidth="1"/>
    <col min="4098" max="4101" width="9" style="2"/>
    <col min="4102" max="4102" width="25.5" style="2" bestFit="1" customWidth="1"/>
    <col min="4103" max="4103" width="5" style="2" bestFit="1" customWidth="1"/>
    <col min="4104" max="4104" width="10.625" style="2" customWidth="1"/>
    <col min="4105" max="4105" width="11.375" style="2" bestFit="1" customWidth="1"/>
    <col min="4106" max="4349" width="9" style="2"/>
    <col min="4350" max="4350" width="11.5" style="2" bestFit="1" customWidth="1"/>
    <col min="4351" max="4352" width="9" style="2"/>
    <col min="4353" max="4353" width="18.25" style="2" bestFit="1" customWidth="1"/>
    <col min="4354" max="4357" width="9" style="2"/>
    <col min="4358" max="4358" width="25.5" style="2" bestFit="1" customWidth="1"/>
    <col min="4359" max="4359" width="5" style="2" bestFit="1" customWidth="1"/>
    <col min="4360" max="4360" width="10.625" style="2" customWidth="1"/>
    <col min="4361" max="4361" width="11.375" style="2" bestFit="1" customWidth="1"/>
    <col min="4362" max="4605" width="9" style="2"/>
    <col min="4606" max="4606" width="11.5" style="2" bestFit="1" customWidth="1"/>
    <col min="4607" max="4608" width="9" style="2"/>
    <col min="4609" max="4609" width="18.25" style="2" bestFit="1" customWidth="1"/>
    <col min="4610" max="4613" width="9" style="2"/>
    <col min="4614" max="4614" width="25.5" style="2" bestFit="1" customWidth="1"/>
    <col min="4615" max="4615" width="5" style="2" bestFit="1" customWidth="1"/>
    <col min="4616" max="4616" width="10.625" style="2" customWidth="1"/>
    <col min="4617" max="4617" width="11.375" style="2" bestFit="1" customWidth="1"/>
    <col min="4618" max="4861" width="9" style="2"/>
    <col min="4862" max="4862" width="11.5" style="2" bestFit="1" customWidth="1"/>
    <col min="4863" max="4864" width="9" style="2"/>
    <col min="4865" max="4865" width="18.25" style="2" bestFit="1" customWidth="1"/>
    <col min="4866" max="4869" width="9" style="2"/>
    <col min="4870" max="4870" width="25.5" style="2" bestFit="1" customWidth="1"/>
    <col min="4871" max="4871" width="5" style="2" bestFit="1" customWidth="1"/>
    <col min="4872" max="4872" width="10.625" style="2" customWidth="1"/>
    <col min="4873" max="4873" width="11.375" style="2" bestFit="1" customWidth="1"/>
    <col min="4874" max="5117" width="9" style="2"/>
    <col min="5118" max="5118" width="11.5" style="2" bestFit="1" customWidth="1"/>
    <col min="5119" max="5120" width="9" style="2"/>
    <col min="5121" max="5121" width="18.25" style="2" bestFit="1" customWidth="1"/>
    <col min="5122" max="5125" width="9" style="2"/>
    <col min="5126" max="5126" width="25.5" style="2" bestFit="1" customWidth="1"/>
    <col min="5127" max="5127" width="5" style="2" bestFit="1" customWidth="1"/>
    <col min="5128" max="5128" width="10.625" style="2" customWidth="1"/>
    <col min="5129" max="5129" width="11.375" style="2" bestFit="1" customWidth="1"/>
    <col min="5130" max="5373" width="9" style="2"/>
    <col min="5374" max="5374" width="11.5" style="2" bestFit="1" customWidth="1"/>
    <col min="5375" max="5376" width="9" style="2"/>
    <col min="5377" max="5377" width="18.25" style="2" bestFit="1" customWidth="1"/>
    <col min="5378" max="5381" width="9" style="2"/>
    <col min="5382" max="5382" width="25.5" style="2" bestFit="1" customWidth="1"/>
    <col min="5383" max="5383" width="5" style="2" bestFit="1" customWidth="1"/>
    <col min="5384" max="5384" width="10.625" style="2" customWidth="1"/>
    <col min="5385" max="5385" width="11.375" style="2" bestFit="1" customWidth="1"/>
    <col min="5386" max="5629" width="9" style="2"/>
    <col min="5630" max="5630" width="11.5" style="2" bestFit="1" customWidth="1"/>
    <col min="5631" max="5632" width="9" style="2"/>
    <col min="5633" max="5633" width="18.25" style="2" bestFit="1" customWidth="1"/>
    <col min="5634" max="5637" width="9" style="2"/>
    <col min="5638" max="5638" width="25.5" style="2" bestFit="1" customWidth="1"/>
    <col min="5639" max="5639" width="5" style="2" bestFit="1" customWidth="1"/>
    <col min="5640" max="5640" width="10.625" style="2" customWidth="1"/>
    <col min="5641" max="5641" width="11.375" style="2" bestFit="1" customWidth="1"/>
    <col min="5642" max="5885" width="9" style="2"/>
    <col min="5886" max="5886" width="11.5" style="2" bestFit="1" customWidth="1"/>
    <col min="5887" max="5888" width="9" style="2"/>
    <col min="5889" max="5889" width="18.25" style="2" bestFit="1" customWidth="1"/>
    <col min="5890" max="5893" width="9" style="2"/>
    <col min="5894" max="5894" width="25.5" style="2" bestFit="1" customWidth="1"/>
    <col min="5895" max="5895" width="5" style="2" bestFit="1" customWidth="1"/>
    <col min="5896" max="5896" width="10.625" style="2" customWidth="1"/>
    <col min="5897" max="5897" width="11.375" style="2" bestFit="1" customWidth="1"/>
    <col min="5898" max="6141" width="9" style="2"/>
    <col min="6142" max="6142" width="11.5" style="2" bestFit="1" customWidth="1"/>
    <col min="6143" max="6144" width="9" style="2"/>
    <col min="6145" max="6145" width="18.25" style="2" bestFit="1" customWidth="1"/>
    <col min="6146" max="6149" width="9" style="2"/>
    <col min="6150" max="6150" width="25.5" style="2" bestFit="1" customWidth="1"/>
    <col min="6151" max="6151" width="5" style="2" bestFit="1" customWidth="1"/>
    <col min="6152" max="6152" width="10.625" style="2" customWidth="1"/>
    <col min="6153" max="6153" width="11.375" style="2" bestFit="1" customWidth="1"/>
    <col min="6154" max="6397" width="9" style="2"/>
    <col min="6398" max="6398" width="11.5" style="2" bestFit="1" customWidth="1"/>
    <col min="6399" max="6400" width="9" style="2"/>
    <col min="6401" max="6401" width="18.25" style="2" bestFit="1" customWidth="1"/>
    <col min="6402" max="6405" width="9" style="2"/>
    <col min="6406" max="6406" width="25.5" style="2" bestFit="1" customWidth="1"/>
    <col min="6407" max="6407" width="5" style="2" bestFit="1" customWidth="1"/>
    <col min="6408" max="6408" width="10.625" style="2" customWidth="1"/>
    <col min="6409" max="6409" width="11.375" style="2" bestFit="1" customWidth="1"/>
    <col min="6410" max="6653" width="9" style="2"/>
    <col min="6654" max="6654" width="11.5" style="2" bestFit="1" customWidth="1"/>
    <col min="6655" max="6656" width="9" style="2"/>
    <col min="6657" max="6657" width="18.25" style="2" bestFit="1" customWidth="1"/>
    <col min="6658" max="6661" width="9" style="2"/>
    <col min="6662" max="6662" width="25.5" style="2" bestFit="1" customWidth="1"/>
    <col min="6663" max="6663" width="5" style="2" bestFit="1" customWidth="1"/>
    <col min="6664" max="6664" width="10.625" style="2" customWidth="1"/>
    <col min="6665" max="6665" width="11.375" style="2" bestFit="1" customWidth="1"/>
    <col min="6666" max="6909" width="9" style="2"/>
    <col min="6910" max="6910" width="11.5" style="2" bestFit="1" customWidth="1"/>
    <col min="6911" max="6912" width="9" style="2"/>
    <col min="6913" max="6913" width="18.25" style="2" bestFit="1" customWidth="1"/>
    <col min="6914" max="6917" width="9" style="2"/>
    <col min="6918" max="6918" width="25.5" style="2" bestFit="1" customWidth="1"/>
    <col min="6919" max="6919" width="5" style="2" bestFit="1" customWidth="1"/>
    <col min="6920" max="6920" width="10.625" style="2" customWidth="1"/>
    <col min="6921" max="6921" width="11.375" style="2" bestFit="1" customWidth="1"/>
    <col min="6922" max="7165" width="9" style="2"/>
    <col min="7166" max="7166" width="11.5" style="2" bestFit="1" customWidth="1"/>
    <col min="7167" max="7168" width="9" style="2"/>
    <col min="7169" max="7169" width="18.25" style="2" bestFit="1" customWidth="1"/>
    <col min="7170" max="7173" width="9" style="2"/>
    <col min="7174" max="7174" width="25.5" style="2" bestFit="1" customWidth="1"/>
    <col min="7175" max="7175" width="5" style="2" bestFit="1" customWidth="1"/>
    <col min="7176" max="7176" width="10.625" style="2" customWidth="1"/>
    <col min="7177" max="7177" width="11.375" style="2" bestFit="1" customWidth="1"/>
    <col min="7178" max="7421" width="9" style="2"/>
    <col min="7422" max="7422" width="11.5" style="2" bestFit="1" customWidth="1"/>
    <col min="7423" max="7424" width="9" style="2"/>
    <col min="7425" max="7425" width="18.25" style="2" bestFit="1" customWidth="1"/>
    <col min="7426" max="7429" width="9" style="2"/>
    <col min="7430" max="7430" width="25.5" style="2" bestFit="1" customWidth="1"/>
    <col min="7431" max="7431" width="5" style="2" bestFit="1" customWidth="1"/>
    <col min="7432" max="7432" width="10.625" style="2" customWidth="1"/>
    <col min="7433" max="7433" width="11.375" style="2" bestFit="1" customWidth="1"/>
    <col min="7434" max="7677" width="9" style="2"/>
    <col min="7678" max="7678" width="11.5" style="2" bestFit="1" customWidth="1"/>
    <col min="7679" max="7680" width="9" style="2"/>
    <col min="7681" max="7681" width="18.25" style="2" bestFit="1" customWidth="1"/>
    <col min="7682" max="7685" width="9" style="2"/>
    <col min="7686" max="7686" width="25.5" style="2" bestFit="1" customWidth="1"/>
    <col min="7687" max="7687" width="5" style="2" bestFit="1" customWidth="1"/>
    <col min="7688" max="7688" width="10.625" style="2" customWidth="1"/>
    <col min="7689" max="7689" width="11.375" style="2" bestFit="1" customWidth="1"/>
    <col min="7690" max="7933" width="9" style="2"/>
    <col min="7934" max="7934" width="11.5" style="2" bestFit="1" customWidth="1"/>
    <col min="7935" max="7936" width="9" style="2"/>
    <col min="7937" max="7937" width="18.25" style="2" bestFit="1" customWidth="1"/>
    <col min="7938" max="7941" width="9" style="2"/>
    <col min="7942" max="7942" width="25.5" style="2" bestFit="1" customWidth="1"/>
    <col min="7943" max="7943" width="5" style="2" bestFit="1" customWidth="1"/>
    <col min="7944" max="7944" width="10.625" style="2" customWidth="1"/>
    <col min="7945" max="7945" width="11.375" style="2" bestFit="1" customWidth="1"/>
    <col min="7946" max="8189" width="9" style="2"/>
    <col min="8190" max="8190" width="11.5" style="2" bestFit="1" customWidth="1"/>
    <col min="8191" max="8192" width="9" style="2"/>
    <col min="8193" max="8193" width="18.25" style="2" bestFit="1" customWidth="1"/>
    <col min="8194" max="8197" width="9" style="2"/>
    <col min="8198" max="8198" width="25.5" style="2" bestFit="1" customWidth="1"/>
    <col min="8199" max="8199" width="5" style="2" bestFit="1" customWidth="1"/>
    <col min="8200" max="8200" width="10.625" style="2" customWidth="1"/>
    <col min="8201" max="8201" width="11.375" style="2" bestFit="1" customWidth="1"/>
    <col min="8202" max="8445" width="9" style="2"/>
    <col min="8446" max="8446" width="11.5" style="2" bestFit="1" customWidth="1"/>
    <col min="8447" max="8448" width="9" style="2"/>
    <col min="8449" max="8449" width="18.25" style="2" bestFit="1" customWidth="1"/>
    <col min="8450" max="8453" width="9" style="2"/>
    <col min="8454" max="8454" width="25.5" style="2" bestFit="1" customWidth="1"/>
    <col min="8455" max="8455" width="5" style="2" bestFit="1" customWidth="1"/>
    <col min="8456" max="8456" width="10.625" style="2" customWidth="1"/>
    <col min="8457" max="8457" width="11.375" style="2" bestFit="1" customWidth="1"/>
    <col min="8458" max="8701" width="9" style="2"/>
    <col min="8702" max="8702" width="11.5" style="2" bestFit="1" customWidth="1"/>
    <col min="8703" max="8704" width="9" style="2"/>
    <col min="8705" max="8705" width="18.25" style="2" bestFit="1" customWidth="1"/>
    <col min="8706" max="8709" width="9" style="2"/>
    <col min="8710" max="8710" width="25.5" style="2" bestFit="1" customWidth="1"/>
    <col min="8711" max="8711" width="5" style="2" bestFit="1" customWidth="1"/>
    <col min="8712" max="8712" width="10.625" style="2" customWidth="1"/>
    <col min="8713" max="8713" width="11.375" style="2" bestFit="1" customWidth="1"/>
    <col min="8714" max="8957" width="9" style="2"/>
    <col min="8958" max="8958" width="11.5" style="2" bestFit="1" customWidth="1"/>
    <col min="8959" max="8960" width="9" style="2"/>
    <col min="8961" max="8961" width="18.25" style="2" bestFit="1" customWidth="1"/>
    <col min="8962" max="8965" width="9" style="2"/>
    <col min="8966" max="8966" width="25.5" style="2" bestFit="1" customWidth="1"/>
    <col min="8967" max="8967" width="5" style="2" bestFit="1" customWidth="1"/>
    <col min="8968" max="8968" width="10.625" style="2" customWidth="1"/>
    <col min="8969" max="8969" width="11.375" style="2" bestFit="1" customWidth="1"/>
    <col min="8970" max="9213" width="9" style="2"/>
    <col min="9214" max="9214" width="11.5" style="2" bestFit="1" customWidth="1"/>
    <col min="9215" max="9216" width="9" style="2"/>
    <col min="9217" max="9217" width="18.25" style="2" bestFit="1" customWidth="1"/>
    <col min="9218" max="9221" width="9" style="2"/>
    <col min="9222" max="9222" width="25.5" style="2" bestFit="1" customWidth="1"/>
    <col min="9223" max="9223" width="5" style="2" bestFit="1" customWidth="1"/>
    <col min="9224" max="9224" width="10.625" style="2" customWidth="1"/>
    <col min="9225" max="9225" width="11.375" style="2" bestFit="1" customWidth="1"/>
    <col min="9226" max="9469" width="9" style="2"/>
    <col min="9470" max="9470" width="11.5" style="2" bestFit="1" customWidth="1"/>
    <col min="9471" max="9472" width="9" style="2"/>
    <col min="9473" max="9473" width="18.25" style="2" bestFit="1" customWidth="1"/>
    <col min="9474" max="9477" width="9" style="2"/>
    <col min="9478" max="9478" width="25.5" style="2" bestFit="1" customWidth="1"/>
    <col min="9479" max="9479" width="5" style="2" bestFit="1" customWidth="1"/>
    <col min="9480" max="9480" width="10.625" style="2" customWidth="1"/>
    <col min="9481" max="9481" width="11.375" style="2" bestFit="1" customWidth="1"/>
    <col min="9482" max="9725" width="9" style="2"/>
    <col min="9726" max="9726" width="11.5" style="2" bestFit="1" customWidth="1"/>
    <col min="9727" max="9728" width="9" style="2"/>
    <col min="9729" max="9729" width="18.25" style="2" bestFit="1" customWidth="1"/>
    <col min="9730" max="9733" width="9" style="2"/>
    <col min="9734" max="9734" width="25.5" style="2" bestFit="1" customWidth="1"/>
    <col min="9735" max="9735" width="5" style="2" bestFit="1" customWidth="1"/>
    <col min="9736" max="9736" width="10.625" style="2" customWidth="1"/>
    <col min="9737" max="9737" width="11.375" style="2" bestFit="1" customWidth="1"/>
    <col min="9738" max="9981" width="9" style="2"/>
    <col min="9982" max="9982" width="11.5" style="2" bestFit="1" customWidth="1"/>
    <col min="9983" max="9984" width="9" style="2"/>
    <col min="9985" max="9985" width="18.25" style="2" bestFit="1" customWidth="1"/>
    <col min="9986" max="9989" width="9" style="2"/>
    <col min="9990" max="9990" width="25.5" style="2" bestFit="1" customWidth="1"/>
    <col min="9991" max="9991" width="5" style="2" bestFit="1" customWidth="1"/>
    <col min="9992" max="9992" width="10.625" style="2" customWidth="1"/>
    <col min="9993" max="9993" width="11.375" style="2" bestFit="1" customWidth="1"/>
    <col min="9994" max="10237" width="9" style="2"/>
    <col min="10238" max="10238" width="11.5" style="2" bestFit="1" customWidth="1"/>
    <col min="10239" max="10240" width="9" style="2"/>
    <col min="10241" max="10241" width="18.25" style="2" bestFit="1" customWidth="1"/>
    <col min="10242" max="10245" width="9" style="2"/>
    <col min="10246" max="10246" width="25.5" style="2" bestFit="1" customWidth="1"/>
    <col min="10247" max="10247" width="5" style="2" bestFit="1" customWidth="1"/>
    <col min="10248" max="10248" width="10.625" style="2" customWidth="1"/>
    <col min="10249" max="10249" width="11.375" style="2" bestFit="1" customWidth="1"/>
    <col min="10250" max="10493" width="9" style="2"/>
    <col min="10494" max="10494" width="11.5" style="2" bestFit="1" customWidth="1"/>
    <col min="10495" max="10496" width="9" style="2"/>
    <col min="10497" max="10497" width="18.25" style="2" bestFit="1" customWidth="1"/>
    <col min="10498" max="10501" width="9" style="2"/>
    <col min="10502" max="10502" width="25.5" style="2" bestFit="1" customWidth="1"/>
    <col min="10503" max="10503" width="5" style="2" bestFit="1" customWidth="1"/>
    <col min="10504" max="10504" width="10.625" style="2" customWidth="1"/>
    <col min="10505" max="10505" width="11.375" style="2" bestFit="1" customWidth="1"/>
    <col min="10506" max="10749" width="9" style="2"/>
    <col min="10750" max="10750" width="11.5" style="2" bestFit="1" customWidth="1"/>
    <col min="10751" max="10752" width="9" style="2"/>
    <col min="10753" max="10753" width="18.25" style="2" bestFit="1" customWidth="1"/>
    <col min="10754" max="10757" width="9" style="2"/>
    <col min="10758" max="10758" width="25.5" style="2" bestFit="1" customWidth="1"/>
    <col min="10759" max="10759" width="5" style="2" bestFit="1" customWidth="1"/>
    <col min="10760" max="10760" width="10.625" style="2" customWidth="1"/>
    <col min="10761" max="10761" width="11.375" style="2" bestFit="1" customWidth="1"/>
    <col min="10762" max="11005" width="9" style="2"/>
    <col min="11006" max="11006" width="11.5" style="2" bestFit="1" customWidth="1"/>
    <col min="11007" max="11008" width="9" style="2"/>
    <col min="11009" max="11009" width="18.25" style="2" bestFit="1" customWidth="1"/>
    <col min="11010" max="11013" width="9" style="2"/>
    <col min="11014" max="11014" width="25.5" style="2" bestFit="1" customWidth="1"/>
    <col min="11015" max="11015" width="5" style="2" bestFit="1" customWidth="1"/>
    <col min="11016" max="11016" width="10.625" style="2" customWidth="1"/>
    <col min="11017" max="11017" width="11.375" style="2" bestFit="1" customWidth="1"/>
    <col min="11018" max="11261" width="9" style="2"/>
    <col min="11262" max="11262" width="11.5" style="2" bestFit="1" customWidth="1"/>
    <col min="11263" max="11264" width="9" style="2"/>
    <col min="11265" max="11265" width="18.25" style="2" bestFit="1" customWidth="1"/>
    <col min="11266" max="11269" width="9" style="2"/>
    <col min="11270" max="11270" width="25.5" style="2" bestFit="1" customWidth="1"/>
    <col min="11271" max="11271" width="5" style="2" bestFit="1" customWidth="1"/>
    <col min="11272" max="11272" width="10.625" style="2" customWidth="1"/>
    <col min="11273" max="11273" width="11.375" style="2" bestFit="1" customWidth="1"/>
    <col min="11274" max="11517" width="9" style="2"/>
    <col min="11518" max="11518" width="11.5" style="2" bestFit="1" customWidth="1"/>
    <col min="11519" max="11520" width="9" style="2"/>
    <col min="11521" max="11521" width="18.25" style="2" bestFit="1" customWidth="1"/>
    <col min="11522" max="11525" width="9" style="2"/>
    <col min="11526" max="11526" width="25.5" style="2" bestFit="1" customWidth="1"/>
    <col min="11527" max="11527" width="5" style="2" bestFit="1" customWidth="1"/>
    <col min="11528" max="11528" width="10.625" style="2" customWidth="1"/>
    <col min="11529" max="11529" width="11.375" style="2" bestFit="1" customWidth="1"/>
    <col min="11530" max="11773" width="9" style="2"/>
    <col min="11774" max="11774" width="11.5" style="2" bestFit="1" customWidth="1"/>
    <col min="11775" max="11776" width="9" style="2"/>
    <col min="11777" max="11777" width="18.25" style="2" bestFit="1" customWidth="1"/>
    <col min="11778" max="11781" width="9" style="2"/>
    <col min="11782" max="11782" width="25.5" style="2" bestFit="1" customWidth="1"/>
    <col min="11783" max="11783" width="5" style="2" bestFit="1" customWidth="1"/>
    <col min="11784" max="11784" width="10.625" style="2" customWidth="1"/>
    <col min="11785" max="11785" width="11.375" style="2" bestFit="1" customWidth="1"/>
    <col min="11786" max="12029" width="9" style="2"/>
    <col min="12030" max="12030" width="11.5" style="2" bestFit="1" customWidth="1"/>
    <col min="12031" max="12032" width="9" style="2"/>
    <col min="12033" max="12033" width="18.25" style="2" bestFit="1" customWidth="1"/>
    <col min="12034" max="12037" width="9" style="2"/>
    <col min="12038" max="12038" width="25.5" style="2" bestFit="1" customWidth="1"/>
    <col min="12039" max="12039" width="5" style="2" bestFit="1" customWidth="1"/>
    <col min="12040" max="12040" width="10.625" style="2" customWidth="1"/>
    <col min="12041" max="12041" width="11.375" style="2" bestFit="1" customWidth="1"/>
    <col min="12042" max="12285" width="9" style="2"/>
    <col min="12286" max="12286" width="11.5" style="2" bestFit="1" customWidth="1"/>
    <col min="12287" max="12288" width="9" style="2"/>
    <col min="12289" max="12289" width="18.25" style="2" bestFit="1" customWidth="1"/>
    <col min="12290" max="12293" width="9" style="2"/>
    <col min="12294" max="12294" width="25.5" style="2" bestFit="1" customWidth="1"/>
    <col min="12295" max="12295" width="5" style="2" bestFit="1" customWidth="1"/>
    <col min="12296" max="12296" width="10.625" style="2" customWidth="1"/>
    <col min="12297" max="12297" width="11.375" style="2" bestFit="1" customWidth="1"/>
    <col min="12298" max="12541" width="9" style="2"/>
    <col min="12542" max="12542" width="11.5" style="2" bestFit="1" customWidth="1"/>
    <col min="12543" max="12544" width="9" style="2"/>
    <col min="12545" max="12545" width="18.25" style="2" bestFit="1" customWidth="1"/>
    <col min="12546" max="12549" width="9" style="2"/>
    <col min="12550" max="12550" width="25.5" style="2" bestFit="1" customWidth="1"/>
    <col min="12551" max="12551" width="5" style="2" bestFit="1" customWidth="1"/>
    <col min="12552" max="12552" width="10.625" style="2" customWidth="1"/>
    <col min="12553" max="12553" width="11.375" style="2" bestFit="1" customWidth="1"/>
    <col min="12554" max="12797" width="9" style="2"/>
    <col min="12798" max="12798" width="11.5" style="2" bestFit="1" customWidth="1"/>
    <col min="12799" max="12800" width="9" style="2"/>
    <col min="12801" max="12801" width="18.25" style="2" bestFit="1" customWidth="1"/>
    <col min="12802" max="12805" width="9" style="2"/>
    <col min="12806" max="12806" width="25.5" style="2" bestFit="1" customWidth="1"/>
    <col min="12807" max="12807" width="5" style="2" bestFit="1" customWidth="1"/>
    <col min="12808" max="12808" width="10.625" style="2" customWidth="1"/>
    <col min="12809" max="12809" width="11.375" style="2" bestFit="1" customWidth="1"/>
    <col min="12810" max="13053" width="9" style="2"/>
    <col min="13054" max="13054" width="11.5" style="2" bestFit="1" customWidth="1"/>
    <col min="13055" max="13056" width="9" style="2"/>
    <col min="13057" max="13057" width="18.25" style="2" bestFit="1" customWidth="1"/>
    <col min="13058" max="13061" width="9" style="2"/>
    <col min="13062" max="13062" width="25.5" style="2" bestFit="1" customWidth="1"/>
    <col min="13063" max="13063" width="5" style="2" bestFit="1" customWidth="1"/>
    <col min="13064" max="13064" width="10.625" style="2" customWidth="1"/>
    <col min="13065" max="13065" width="11.375" style="2" bestFit="1" customWidth="1"/>
    <col min="13066" max="13309" width="9" style="2"/>
    <col min="13310" max="13310" width="11.5" style="2" bestFit="1" customWidth="1"/>
    <col min="13311" max="13312" width="9" style="2"/>
    <col min="13313" max="13313" width="18.25" style="2" bestFit="1" customWidth="1"/>
    <col min="13314" max="13317" width="9" style="2"/>
    <col min="13318" max="13318" width="25.5" style="2" bestFit="1" customWidth="1"/>
    <col min="13319" max="13319" width="5" style="2" bestFit="1" customWidth="1"/>
    <col min="13320" max="13320" width="10.625" style="2" customWidth="1"/>
    <col min="13321" max="13321" width="11.375" style="2" bestFit="1" customWidth="1"/>
    <col min="13322" max="13565" width="9" style="2"/>
    <col min="13566" max="13566" width="11.5" style="2" bestFit="1" customWidth="1"/>
    <col min="13567" max="13568" width="9" style="2"/>
    <col min="13569" max="13569" width="18.25" style="2" bestFit="1" customWidth="1"/>
    <col min="13570" max="13573" width="9" style="2"/>
    <col min="13574" max="13574" width="25.5" style="2" bestFit="1" customWidth="1"/>
    <col min="13575" max="13575" width="5" style="2" bestFit="1" customWidth="1"/>
    <col min="13576" max="13576" width="10.625" style="2" customWidth="1"/>
    <col min="13577" max="13577" width="11.375" style="2" bestFit="1" customWidth="1"/>
    <col min="13578" max="13821" width="9" style="2"/>
    <col min="13822" max="13822" width="11.5" style="2" bestFit="1" customWidth="1"/>
    <col min="13823" max="13824" width="9" style="2"/>
    <col min="13825" max="13825" width="18.25" style="2" bestFit="1" customWidth="1"/>
    <col min="13826" max="13829" width="9" style="2"/>
    <col min="13830" max="13830" width="25.5" style="2" bestFit="1" customWidth="1"/>
    <col min="13831" max="13831" width="5" style="2" bestFit="1" customWidth="1"/>
    <col min="13832" max="13832" width="10.625" style="2" customWidth="1"/>
    <col min="13833" max="13833" width="11.375" style="2" bestFit="1" customWidth="1"/>
    <col min="13834" max="14077" width="9" style="2"/>
    <col min="14078" max="14078" width="11.5" style="2" bestFit="1" customWidth="1"/>
    <col min="14079" max="14080" width="9" style="2"/>
    <col min="14081" max="14081" width="18.25" style="2" bestFit="1" customWidth="1"/>
    <col min="14082" max="14085" width="9" style="2"/>
    <col min="14086" max="14086" width="25.5" style="2" bestFit="1" customWidth="1"/>
    <col min="14087" max="14087" width="5" style="2" bestFit="1" customWidth="1"/>
    <col min="14088" max="14088" width="10.625" style="2" customWidth="1"/>
    <col min="14089" max="14089" width="11.375" style="2" bestFit="1" customWidth="1"/>
    <col min="14090" max="14333" width="9" style="2"/>
    <col min="14334" max="14334" width="11.5" style="2" bestFit="1" customWidth="1"/>
    <col min="14335" max="14336" width="9" style="2"/>
    <col min="14337" max="14337" width="18.25" style="2" bestFit="1" customWidth="1"/>
    <col min="14338" max="14341" width="9" style="2"/>
    <col min="14342" max="14342" width="25.5" style="2" bestFit="1" customWidth="1"/>
    <col min="14343" max="14343" width="5" style="2" bestFit="1" customWidth="1"/>
    <col min="14344" max="14344" width="10.625" style="2" customWidth="1"/>
    <col min="14345" max="14345" width="11.375" style="2" bestFit="1" customWidth="1"/>
    <col min="14346" max="14589" width="9" style="2"/>
    <col min="14590" max="14590" width="11.5" style="2" bestFit="1" customWidth="1"/>
    <col min="14591" max="14592" width="9" style="2"/>
    <col min="14593" max="14593" width="18.25" style="2" bestFit="1" customWidth="1"/>
    <col min="14594" max="14597" width="9" style="2"/>
    <col min="14598" max="14598" width="25.5" style="2" bestFit="1" customWidth="1"/>
    <col min="14599" max="14599" width="5" style="2" bestFit="1" customWidth="1"/>
    <col min="14600" max="14600" width="10.625" style="2" customWidth="1"/>
    <col min="14601" max="14601" width="11.375" style="2" bestFit="1" customWidth="1"/>
    <col min="14602" max="14845" width="9" style="2"/>
    <col min="14846" max="14846" width="11.5" style="2" bestFit="1" customWidth="1"/>
    <col min="14847" max="14848" width="9" style="2"/>
    <col min="14849" max="14849" width="18.25" style="2" bestFit="1" customWidth="1"/>
    <col min="14850" max="14853" width="9" style="2"/>
    <col min="14854" max="14854" width="25.5" style="2" bestFit="1" customWidth="1"/>
    <col min="14855" max="14855" width="5" style="2" bestFit="1" customWidth="1"/>
    <col min="14856" max="14856" width="10.625" style="2" customWidth="1"/>
    <col min="14857" max="14857" width="11.375" style="2" bestFit="1" customWidth="1"/>
    <col min="14858" max="15101" width="9" style="2"/>
    <col min="15102" max="15102" width="11.5" style="2" bestFit="1" customWidth="1"/>
    <col min="15103" max="15104" width="9" style="2"/>
    <col min="15105" max="15105" width="18.25" style="2" bestFit="1" customWidth="1"/>
    <col min="15106" max="15109" width="9" style="2"/>
    <col min="15110" max="15110" width="25.5" style="2" bestFit="1" customWidth="1"/>
    <col min="15111" max="15111" width="5" style="2" bestFit="1" customWidth="1"/>
    <col min="15112" max="15112" width="10.625" style="2" customWidth="1"/>
    <col min="15113" max="15113" width="11.375" style="2" bestFit="1" customWidth="1"/>
    <col min="15114" max="15357" width="9" style="2"/>
    <col min="15358" max="15358" width="11.5" style="2" bestFit="1" customWidth="1"/>
    <col min="15359" max="15360" width="9" style="2"/>
    <col min="15361" max="15361" width="18.25" style="2" bestFit="1" customWidth="1"/>
    <col min="15362" max="15365" width="9" style="2"/>
    <col min="15366" max="15366" width="25.5" style="2" bestFit="1" customWidth="1"/>
    <col min="15367" max="15367" width="5" style="2" bestFit="1" customWidth="1"/>
    <col min="15368" max="15368" width="10.625" style="2" customWidth="1"/>
    <col min="15369" max="15369" width="11.375" style="2" bestFit="1" customWidth="1"/>
    <col min="15370" max="15613" width="9" style="2"/>
    <col min="15614" max="15614" width="11.5" style="2" bestFit="1" customWidth="1"/>
    <col min="15615" max="15616" width="9" style="2"/>
    <col min="15617" max="15617" width="18.25" style="2" bestFit="1" customWidth="1"/>
    <col min="15618" max="15621" width="9" style="2"/>
    <col min="15622" max="15622" width="25.5" style="2" bestFit="1" customWidth="1"/>
    <col min="15623" max="15623" width="5" style="2" bestFit="1" customWidth="1"/>
    <col min="15624" max="15624" width="10.625" style="2" customWidth="1"/>
    <col min="15625" max="15625" width="11.375" style="2" bestFit="1" customWidth="1"/>
    <col min="15626" max="15869" width="9" style="2"/>
    <col min="15870" max="15870" width="11.5" style="2" bestFit="1" customWidth="1"/>
    <col min="15871" max="15872" width="9" style="2"/>
    <col min="15873" max="15873" width="18.25" style="2" bestFit="1" customWidth="1"/>
    <col min="15874" max="15877" width="9" style="2"/>
    <col min="15878" max="15878" width="25.5" style="2" bestFit="1" customWidth="1"/>
    <col min="15879" max="15879" width="5" style="2" bestFit="1" customWidth="1"/>
    <col min="15880" max="15880" width="10.625" style="2" customWidth="1"/>
    <col min="15881" max="15881" width="11.375" style="2" bestFit="1" customWidth="1"/>
    <col min="15882" max="16125" width="9" style="2"/>
    <col min="16126" max="16126" width="11.5" style="2" bestFit="1" customWidth="1"/>
    <col min="16127" max="16128" width="9" style="2"/>
    <col min="16129" max="16129" width="18.25" style="2" bestFit="1" customWidth="1"/>
    <col min="16130" max="16133" width="9" style="2"/>
    <col min="16134" max="16134" width="25.5" style="2" bestFit="1" customWidth="1"/>
    <col min="16135" max="16135" width="5" style="2" bestFit="1" customWidth="1"/>
    <col min="16136" max="16136" width="10.625" style="2" customWidth="1"/>
    <col min="16137" max="16137" width="11.375" style="2" bestFit="1" customWidth="1"/>
    <col min="16138" max="16384" width="9" style="2"/>
  </cols>
  <sheetData>
    <row r="1" spans="1:10" ht="30.75" customHeight="1">
      <c r="A1" s="1" t="s">
        <v>577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5" t="s">
        <v>569</v>
      </c>
      <c r="B2" s="5"/>
      <c r="C2" s="5"/>
    </row>
    <row r="3" spans="1:10" s="3" customFormat="1" ht="12.75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8" t="s">
        <v>576</v>
      </c>
      <c r="H3" s="7" t="s">
        <v>6</v>
      </c>
      <c r="I3" s="8" t="s">
        <v>7</v>
      </c>
      <c r="J3" s="8" t="s">
        <v>8</v>
      </c>
    </row>
    <row r="4" spans="1:10" s="3" customFormat="1">
      <c r="A4" s="9" t="s">
        <v>9</v>
      </c>
      <c r="B4" s="9" t="s">
        <v>10</v>
      </c>
      <c r="C4" s="9" t="s">
        <v>11</v>
      </c>
      <c r="D4" s="10" t="s">
        <v>12</v>
      </c>
      <c r="E4" s="10" t="s">
        <v>13</v>
      </c>
      <c r="F4" s="10" t="s">
        <v>14</v>
      </c>
      <c r="G4" s="10" t="s">
        <v>15</v>
      </c>
      <c r="H4" s="11" t="s">
        <v>16</v>
      </c>
      <c r="I4" s="10"/>
      <c r="J4" s="10">
        <f>F4+I4</f>
        <v>106.2</v>
      </c>
    </row>
    <row r="5" spans="1:10">
      <c r="A5" s="10" t="s">
        <v>17</v>
      </c>
      <c r="B5" s="10" t="s">
        <v>18</v>
      </c>
      <c r="C5" s="10" t="s">
        <v>19</v>
      </c>
      <c r="D5" s="10" t="s">
        <v>20</v>
      </c>
      <c r="E5" s="10" t="s">
        <v>21</v>
      </c>
      <c r="F5" s="10" t="s">
        <v>22</v>
      </c>
      <c r="G5" s="10" t="s">
        <v>23</v>
      </c>
      <c r="H5" s="10" t="s">
        <v>24</v>
      </c>
      <c r="I5" s="10"/>
      <c r="J5" s="10">
        <f>F5+I5</f>
        <v>117.6</v>
      </c>
    </row>
    <row r="6" spans="1:10">
      <c r="A6" s="10" t="s">
        <v>25</v>
      </c>
      <c r="B6" s="10" t="s">
        <v>18</v>
      </c>
      <c r="C6" s="10" t="s">
        <v>26</v>
      </c>
      <c r="D6" s="10" t="s">
        <v>27</v>
      </c>
      <c r="E6" s="10" t="s">
        <v>28</v>
      </c>
      <c r="F6" s="10" t="s">
        <v>29</v>
      </c>
      <c r="G6" s="10" t="s">
        <v>30</v>
      </c>
      <c r="H6" s="10" t="s">
        <v>24</v>
      </c>
      <c r="I6" s="10"/>
      <c r="J6" s="10">
        <f>F6+I6</f>
        <v>115.6</v>
      </c>
    </row>
    <row r="7" spans="1:10">
      <c r="A7" s="10" t="s">
        <v>31</v>
      </c>
      <c r="B7" s="10" t="s">
        <v>18</v>
      </c>
      <c r="C7" s="10" t="s">
        <v>32</v>
      </c>
      <c r="D7" s="10" t="s">
        <v>33</v>
      </c>
      <c r="E7" s="10" t="s">
        <v>28</v>
      </c>
      <c r="F7" s="10" t="s">
        <v>34</v>
      </c>
      <c r="G7" s="10" t="s">
        <v>35</v>
      </c>
      <c r="H7" s="10" t="s">
        <v>24</v>
      </c>
      <c r="I7" s="10"/>
      <c r="J7" s="10">
        <f>F7+I7</f>
        <v>114.2</v>
      </c>
    </row>
    <row r="8" spans="1:10">
      <c r="A8" s="10" t="s">
        <v>36</v>
      </c>
      <c r="B8" s="10" t="s">
        <v>18</v>
      </c>
      <c r="C8" s="10" t="s">
        <v>37</v>
      </c>
      <c r="D8" s="10" t="s">
        <v>38</v>
      </c>
      <c r="E8" s="10" t="s">
        <v>39</v>
      </c>
      <c r="F8" s="10" t="s">
        <v>40</v>
      </c>
      <c r="G8" s="10" t="s">
        <v>41</v>
      </c>
      <c r="H8" s="10" t="s">
        <v>24</v>
      </c>
      <c r="I8" s="10"/>
      <c r="J8" s="10">
        <f>F8+I8</f>
        <v>113.7</v>
      </c>
    </row>
    <row r="9" spans="1:10">
      <c r="A9" s="10" t="s">
        <v>42</v>
      </c>
      <c r="B9" s="10" t="s">
        <v>18</v>
      </c>
      <c r="C9" s="10" t="s">
        <v>43</v>
      </c>
      <c r="D9" s="10" t="s">
        <v>44</v>
      </c>
      <c r="E9" s="10" t="s">
        <v>12</v>
      </c>
      <c r="F9" s="10" t="s">
        <v>45</v>
      </c>
      <c r="G9" s="10" t="s">
        <v>46</v>
      </c>
      <c r="H9" s="10" t="s">
        <v>24</v>
      </c>
      <c r="I9" s="10"/>
      <c r="J9" s="10">
        <f>F9+I9</f>
        <v>113.6</v>
      </c>
    </row>
    <row r="10" spans="1:10">
      <c r="A10" s="10" t="s">
        <v>47</v>
      </c>
      <c r="B10" s="10" t="s">
        <v>18</v>
      </c>
      <c r="C10" s="10" t="s">
        <v>48</v>
      </c>
      <c r="D10" s="10" t="s">
        <v>49</v>
      </c>
      <c r="E10" s="10" t="s">
        <v>50</v>
      </c>
      <c r="F10" s="10" t="s">
        <v>51</v>
      </c>
      <c r="G10" s="10" t="s">
        <v>52</v>
      </c>
      <c r="H10" s="10" t="s">
        <v>24</v>
      </c>
      <c r="I10" s="10"/>
      <c r="J10" s="10">
        <f>F10+I10</f>
        <v>113.5</v>
      </c>
    </row>
    <row r="11" spans="1:10">
      <c r="A11" s="10" t="s">
        <v>53</v>
      </c>
      <c r="B11" s="10" t="s">
        <v>18</v>
      </c>
      <c r="C11" s="10" t="s">
        <v>54</v>
      </c>
      <c r="D11" s="10" t="s">
        <v>55</v>
      </c>
      <c r="E11" s="10" t="s">
        <v>56</v>
      </c>
      <c r="F11" s="10" t="s">
        <v>57</v>
      </c>
      <c r="G11" s="10" t="s">
        <v>58</v>
      </c>
      <c r="H11" s="10" t="s">
        <v>24</v>
      </c>
      <c r="I11" s="10"/>
      <c r="J11" s="10">
        <f>F11+I11</f>
        <v>113.3</v>
      </c>
    </row>
    <row r="12" spans="1:10">
      <c r="A12" s="10" t="s">
        <v>59</v>
      </c>
      <c r="B12" s="10" t="s">
        <v>18</v>
      </c>
      <c r="C12" s="10" t="s">
        <v>60</v>
      </c>
      <c r="D12" s="10" t="s">
        <v>61</v>
      </c>
      <c r="E12" s="10" t="s">
        <v>62</v>
      </c>
      <c r="F12" s="10" t="s">
        <v>55</v>
      </c>
      <c r="G12" s="10" t="s">
        <v>63</v>
      </c>
      <c r="H12" s="10" t="s">
        <v>24</v>
      </c>
      <c r="I12" s="10"/>
      <c r="J12" s="10">
        <f>F12+I12</f>
        <v>111.5</v>
      </c>
    </row>
    <row r="13" spans="1:10">
      <c r="A13" s="10" t="s">
        <v>64</v>
      </c>
      <c r="B13" s="10" t="s">
        <v>18</v>
      </c>
      <c r="C13" s="10" t="s">
        <v>65</v>
      </c>
      <c r="D13" s="10" t="s">
        <v>33</v>
      </c>
      <c r="E13" s="10" t="s">
        <v>66</v>
      </c>
      <c r="F13" s="10" t="s">
        <v>67</v>
      </c>
      <c r="G13" s="10" t="s">
        <v>68</v>
      </c>
      <c r="H13" s="10" t="s">
        <v>24</v>
      </c>
      <c r="I13" s="10"/>
      <c r="J13" s="10">
        <f>F13+I13</f>
        <v>111.2</v>
      </c>
    </row>
    <row r="14" spans="1:10">
      <c r="A14" s="10" t="s">
        <v>69</v>
      </c>
      <c r="B14" s="10" t="s">
        <v>18</v>
      </c>
      <c r="C14" s="10" t="s">
        <v>70</v>
      </c>
      <c r="D14" s="10" t="s">
        <v>66</v>
      </c>
      <c r="E14" s="10" t="s">
        <v>71</v>
      </c>
      <c r="F14" s="10" t="s">
        <v>67</v>
      </c>
      <c r="G14" s="10" t="s">
        <v>68</v>
      </c>
      <c r="H14" s="10" t="s">
        <v>24</v>
      </c>
      <c r="I14" s="10"/>
      <c r="J14" s="10">
        <f>F14+I14</f>
        <v>111.2</v>
      </c>
    </row>
    <row r="15" spans="1:10">
      <c r="A15" s="10" t="s">
        <v>72</v>
      </c>
      <c r="B15" s="10" t="s">
        <v>18</v>
      </c>
      <c r="C15" s="10" t="s">
        <v>73</v>
      </c>
      <c r="D15" s="10" t="s">
        <v>74</v>
      </c>
      <c r="E15" s="10" t="s">
        <v>75</v>
      </c>
      <c r="F15" s="10" t="s">
        <v>76</v>
      </c>
      <c r="G15" s="10" t="s">
        <v>77</v>
      </c>
      <c r="H15" s="10" t="s">
        <v>24</v>
      </c>
      <c r="I15" s="10"/>
      <c r="J15" s="10">
        <f>F15+I15</f>
        <v>110.9</v>
      </c>
    </row>
    <row r="16" spans="1:10">
      <c r="A16" s="10" t="s">
        <v>78</v>
      </c>
      <c r="B16" s="10" t="s">
        <v>18</v>
      </c>
      <c r="C16" s="10" t="s">
        <v>79</v>
      </c>
      <c r="D16" s="10" t="s">
        <v>71</v>
      </c>
      <c r="E16" s="10" t="s">
        <v>50</v>
      </c>
      <c r="F16" s="10" t="s">
        <v>80</v>
      </c>
      <c r="G16" s="10" t="s">
        <v>81</v>
      </c>
      <c r="H16" s="10" t="s">
        <v>24</v>
      </c>
      <c r="I16" s="10"/>
      <c r="J16" s="10">
        <f>F16+I16</f>
        <v>110.1</v>
      </c>
    </row>
    <row r="17" spans="1:10">
      <c r="A17" s="10" t="s">
        <v>82</v>
      </c>
      <c r="B17" s="10" t="s">
        <v>18</v>
      </c>
      <c r="C17" s="10" t="s">
        <v>83</v>
      </c>
      <c r="D17" s="10" t="s">
        <v>84</v>
      </c>
      <c r="E17" s="10" t="s">
        <v>75</v>
      </c>
      <c r="F17" s="10" t="s">
        <v>85</v>
      </c>
      <c r="G17" s="10" t="s">
        <v>86</v>
      </c>
      <c r="H17" s="10" t="s">
        <v>24</v>
      </c>
      <c r="I17" s="10"/>
      <c r="J17" s="10">
        <f>F17+I17</f>
        <v>109.9</v>
      </c>
    </row>
    <row r="18" spans="1:10">
      <c r="A18" s="10" t="s">
        <v>87</v>
      </c>
      <c r="B18" s="10" t="s">
        <v>18</v>
      </c>
      <c r="C18" s="10" t="s">
        <v>88</v>
      </c>
      <c r="D18" s="10" t="s">
        <v>39</v>
      </c>
      <c r="E18" s="10" t="s">
        <v>89</v>
      </c>
      <c r="F18" s="10" t="s">
        <v>90</v>
      </c>
      <c r="G18" s="10" t="s">
        <v>91</v>
      </c>
      <c r="H18" s="10" t="s">
        <v>24</v>
      </c>
      <c r="I18" s="10"/>
      <c r="J18" s="10">
        <f>F18+I18</f>
        <v>109.6</v>
      </c>
    </row>
    <row r="19" spans="1:10">
      <c r="A19" s="10" t="s">
        <v>92</v>
      </c>
      <c r="B19" s="10" t="s">
        <v>18</v>
      </c>
      <c r="C19" s="10" t="s">
        <v>93</v>
      </c>
      <c r="D19" s="10" t="s">
        <v>94</v>
      </c>
      <c r="E19" s="10" t="s">
        <v>95</v>
      </c>
      <c r="F19" s="10" t="s">
        <v>96</v>
      </c>
      <c r="G19" s="10" t="s">
        <v>97</v>
      </c>
      <c r="H19" s="10" t="s">
        <v>24</v>
      </c>
      <c r="I19" s="10"/>
      <c r="J19" s="10">
        <f>F19+I19</f>
        <v>109.2</v>
      </c>
    </row>
    <row r="20" spans="1:10">
      <c r="A20" s="10" t="s">
        <v>98</v>
      </c>
      <c r="B20" s="10" t="s">
        <v>18</v>
      </c>
      <c r="C20" s="10" t="s">
        <v>99</v>
      </c>
      <c r="D20" s="10" t="s">
        <v>66</v>
      </c>
      <c r="E20" s="10" t="s">
        <v>100</v>
      </c>
      <c r="F20" s="10" t="s">
        <v>74</v>
      </c>
      <c r="G20" s="10" t="s">
        <v>101</v>
      </c>
      <c r="H20" s="10" t="s">
        <v>24</v>
      </c>
      <c r="I20" s="10"/>
      <c r="J20" s="10">
        <f>F20+I20</f>
        <v>108.5</v>
      </c>
    </row>
    <row r="21" spans="1:10">
      <c r="A21" s="10" t="s">
        <v>102</v>
      </c>
      <c r="B21" s="10" t="s">
        <v>18</v>
      </c>
      <c r="C21" s="10" t="s">
        <v>103</v>
      </c>
      <c r="D21" s="10" t="s">
        <v>104</v>
      </c>
      <c r="E21" s="10" t="s">
        <v>28</v>
      </c>
      <c r="F21" s="10" t="s">
        <v>105</v>
      </c>
      <c r="G21" s="10" t="s">
        <v>106</v>
      </c>
      <c r="H21" s="10" t="s">
        <v>24</v>
      </c>
      <c r="I21" s="10"/>
      <c r="J21" s="10">
        <f>F21+I21</f>
        <v>108.4</v>
      </c>
    </row>
    <row r="22" spans="1:10">
      <c r="A22" s="10" t="s">
        <v>107</v>
      </c>
      <c r="B22" s="10" t="s">
        <v>18</v>
      </c>
      <c r="C22" s="10" t="s">
        <v>108</v>
      </c>
      <c r="D22" s="10" t="s">
        <v>89</v>
      </c>
      <c r="E22" s="10" t="s">
        <v>66</v>
      </c>
      <c r="F22" s="10" t="s">
        <v>109</v>
      </c>
      <c r="G22" s="10" t="s">
        <v>110</v>
      </c>
      <c r="H22" s="10" t="s">
        <v>24</v>
      </c>
      <c r="I22" s="10"/>
      <c r="J22" s="10">
        <f>F22+I22</f>
        <v>107.8</v>
      </c>
    </row>
    <row r="23" spans="1:10">
      <c r="A23" s="10" t="s">
        <v>111</v>
      </c>
      <c r="B23" s="10" t="s">
        <v>18</v>
      </c>
      <c r="C23" s="10" t="s">
        <v>112</v>
      </c>
      <c r="D23" s="10" t="s">
        <v>50</v>
      </c>
      <c r="E23" s="10" t="s">
        <v>12</v>
      </c>
      <c r="F23" s="10" t="s">
        <v>109</v>
      </c>
      <c r="G23" s="10" t="s">
        <v>110</v>
      </c>
      <c r="H23" s="10" t="s">
        <v>24</v>
      </c>
      <c r="I23" s="10"/>
      <c r="J23" s="10">
        <f>F23+I23</f>
        <v>107.8</v>
      </c>
    </row>
    <row r="24" spans="1:10">
      <c r="A24" s="10" t="s">
        <v>113</v>
      </c>
      <c r="B24" s="10" t="s">
        <v>18</v>
      </c>
      <c r="C24" s="10" t="s">
        <v>114</v>
      </c>
      <c r="D24" s="10" t="s">
        <v>115</v>
      </c>
      <c r="E24" s="10" t="s">
        <v>100</v>
      </c>
      <c r="F24" s="10" t="s">
        <v>50</v>
      </c>
      <c r="G24" s="10" t="s">
        <v>116</v>
      </c>
      <c r="H24" s="10" t="s">
        <v>24</v>
      </c>
      <c r="I24" s="10"/>
      <c r="J24" s="10">
        <f>F24+I24</f>
        <v>107.5</v>
      </c>
    </row>
    <row r="25" spans="1:10">
      <c r="A25" s="10" t="s">
        <v>117</v>
      </c>
      <c r="B25" s="10" t="s">
        <v>18</v>
      </c>
      <c r="C25" s="10" t="s">
        <v>118</v>
      </c>
      <c r="D25" s="10" t="s">
        <v>119</v>
      </c>
      <c r="E25" s="10" t="s">
        <v>120</v>
      </c>
      <c r="F25" s="10" t="s">
        <v>121</v>
      </c>
      <c r="G25" s="10" t="s">
        <v>122</v>
      </c>
      <c r="H25" s="10" t="s">
        <v>24</v>
      </c>
      <c r="I25" s="10"/>
      <c r="J25" s="10">
        <f>F25+I25</f>
        <v>107.4</v>
      </c>
    </row>
    <row r="26" spans="1:10">
      <c r="A26" s="10" t="s">
        <v>123</v>
      </c>
      <c r="B26" s="10" t="s">
        <v>18</v>
      </c>
      <c r="C26" s="10" t="s">
        <v>124</v>
      </c>
      <c r="D26" s="10" t="s">
        <v>39</v>
      </c>
      <c r="E26" s="10" t="s">
        <v>125</v>
      </c>
      <c r="F26" s="10" t="s">
        <v>126</v>
      </c>
      <c r="G26" s="10" t="s">
        <v>127</v>
      </c>
      <c r="H26" s="10" t="s">
        <v>24</v>
      </c>
      <c r="I26" s="10"/>
      <c r="J26" s="10">
        <f>F26+I26</f>
        <v>106.6</v>
      </c>
    </row>
    <row r="27" spans="1:10">
      <c r="A27" s="10" t="s">
        <v>128</v>
      </c>
      <c r="B27" s="10" t="s">
        <v>18</v>
      </c>
      <c r="C27" s="10" t="s">
        <v>129</v>
      </c>
      <c r="D27" s="10" t="s">
        <v>130</v>
      </c>
      <c r="E27" s="10" t="s">
        <v>131</v>
      </c>
      <c r="F27" s="10" t="s">
        <v>132</v>
      </c>
      <c r="G27" s="10" t="s">
        <v>133</v>
      </c>
      <c r="H27" s="10" t="s">
        <v>24</v>
      </c>
      <c r="I27" s="10"/>
      <c r="J27" s="10">
        <f>F27+I27</f>
        <v>106.3</v>
      </c>
    </row>
    <row r="28" spans="1:10">
      <c r="A28" s="10" t="s">
        <v>134</v>
      </c>
      <c r="B28" s="10" t="s">
        <v>18</v>
      </c>
      <c r="C28" s="10" t="s">
        <v>135</v>
      </c>
      <c r="D28" s="10" t="s">
        <v>71</v>
      </c>
      <c r="E28" s="10" t="s">
        <v>136</v>
      </c>
      <c r="F28" s="10" t="s">
        <v>14</v>
      </c>
      <c r="G28" s="10" t="s">
        <v>15</v>
      </c>
      <c r="H28" s="10" t="s">
        <v>24</v>
      </c>
      <c r="I28" s="10"/>
      <c r="J28" s="10">
        <f>F28+I28</f>
        <v>106.2</v>
      </c>
    </row>
    <row r="29" spans="1:10">
      <c r="A29" s="10" t="s">
        <v>137</v>
      </c>
      <c r="B29" s="10" t="s">
        <v>18</v>
      </c>
      <c r="C29" s="10" t="s">
        <v>138</v>
      </c>
      <c r="D29" s="10" t="s">
        <v>94</v>
      </c>
      <c r="E29" s="10" t="s">
        <v>12</v>
      </c>
      <c r="F29" s="10" t="s">
        <v>14</v>
      </c>
      <c r="G29" s="10" t="s">
        <v>15</v>
      </c>
      <c r="H29" s="10" t="s">
        <v>24</v>
      </c>
      <c r="I29" s="10"/>
      <c r="J29" s="10">
        <f>F29+I29</f>
        <v>106.2</v>
      </c>
    </row>
    <row r="30" spans="1:10">
      <c r="A30" s="10" t="s">
        <v>139</v>
      </c>
      <c r="B30" s="10" t="s">
        <v>18</v>
      </c>
      <c r="C30" s="10" t="s">
        <v>140</v>
      </c>
      <c r="D30" s="10" t="s">
        <v>75</v>
      </c>
      <c r="E30" s="10" t="s">
        <v>141</v>
      </c>
      <c r="F30" s="10" t="s">
        <v>142</v>
      </c>
      <c r="G30" s="10" t="s">
        <v>143</v>
      </c>
      <c r="H30" s="10" t="s">
        <v>24</v>
      </c>
      <c r="I30" s="10"/>
      <c r="J30" s="10">
        <f>F30+I30</f>
        <v>105.9</v>
      </c>
    </row>
    <row r="31" spans="1:10">
      <c r="A31" s="10" t="s">
        <v>144</v>
      </c>
      <c r="B31" s="10" t="s">
        <v>18</v>
      </c>
      <c r="C31" s="10" t="s">
        <v>145</v>
      </c>
      <c r="D31" s="10" t="s">
        <v>100</v>
      </c>
      <c r="E31" s="10" t="s">
        <v>94</v>
      </c>
      <c r="F31" s="10" t="s">
        <v>142</v>
      </c>
      <c r="G31" s="10" t="s">
        <v>143</v>
      </c>
      <c r="H31" s="10" t="s">
        <v>24</v>
      </c>
      <c r="I31" s="10"/>
      <c r="J31" s="10">
        <f>F31+I31</f>
        <v>105.9</v>
      </c>
    </row>
    <row r="32" spans="1:10">
      <c r="A32" s="10" t="s">
        <v>146</v>
      </c>
      <c r="B32" s="10" t="s">
        <v>18</v>
      </c>
      <c r="C32" s="10" t="s">
        <v>147</v>
      </c>
      <c r="D32" s="10" t="s">
        <v>13</v>
      </c>
      <c r="E32" s="10" t="s">
        <v>62</v>
      </c>
      <c r="F32" s="10" t="s">
        <v>142</v>
      </c>
      <c r="G32" s="10" t="s">
        <v>143</v>
      </c>
      <c r="H32" s="10" t="s">
        <v>24</v>
      </c>
      <c r="I32" s="10"/>
      <c r="J32" s="10">
        <f>F32+I32</f>
        <v>105.9</v>
      </c>
    </row>
    <row r="33" spans="1:10">
      <c r="A33" s="10" t="s">
        <v>148</v>
      </c>
      <c r="B33" s="10" t="s">
        <v>18</v>
      </c>
      <c r="C33" s="10" t="s">
        <v>149</v>
      </c>
      <c r="D33" s="10" t="s">
        <v>89</v>
      </c>
      <c r="E33" s="10" t="s">
        <v>94</v>
      </c>
      <c r="F33" s="10" t="s">
        <v>150</v>
      </c>
      <c r="G33" s="10" t="s">
        <v>151</v>
      </c>
      <c r="H33" s="10" t="s">
        <v>24</v>
      </c>
      <c r="I33" s="10"/>
      <c r="J33" s="10">
        <f>F33+I33</f>
        <v>105.7</v>
      </c>
    </row>
    <row r="34" spans="1:10">
      <c r="A34" s="10" t="s">
        <v>152</v>
      </c>
      <c r="B34" s="10" t="s">
        <v>18</v>
      </c>
      <c r="C34" s="10" t="s">
        <v>153</v>
      </c>
      <c r="D34" s="10" t="s">
        <v>141</v>
      </c>
      <c r="E34" s="10" t="s">
        <v>74</v>
      </c>
      <c r="F34" s="10" t="s">
        <v>150</v>
      </c>
      <c r="G34" s="10" t="s">
        <v>151</v>
      </c>
      <c r="H34" s="10" t="s">
        <v>24</v>
      </c>
      <c r="I34" s="10"/>
      <c r="J34" s="10">
        <f>F34+I34</f>
        <v>105.7</v>
      </c>
    </row>
    <row r="35" spans="1:10">
      <c r="A35" s="10" t="s">
        <v>154</v>
      </c>
      <c r="B35" s="10" t="s">
        <v>18</v>
      </c>
      <c r="C35" s="10" t="s">
        <v>155</v>
      </c>
      <c r="D35" s="10" t="s">
        <v>120</v>
      </c>
      <c r="E35" s="10" t="s">
        <v>12</v>
      </c>
      <c r="F35" s="10" t="s">
        <v>156</v>
      </c>
      <c r="G35" s="10" t="s">
        <v>157</v>
      </c>
      <c r="H35" s="10" t="s">
        <v>24</v>
      </c>
      <c r="I35" s="10"/>
      <c r="J35" s="10">
        <f>F35+I35</f>
        <v>105.6</v>
      </c>
    </row>
    <row r="36" spans="1:10">
      <c r="A36" s="10" t="s">
        <v>158</v>
      </c>
      <c r="B36" s="10" t="s">
        <v>18</v>
      </c>
      <c r="C36" s="10" t="s">
        <v>159</v>
      </c>
      <c r="D36" s="10" t="s">
        <v>12</v>
      </c>
      <c r="E36" s="10" t="s">
        <v>160</v>
      </c>
      <c r="F36" s="10" t="s">
        <v>161</v>
      </c>
      <c r="G36" s="10" t="s">
        <v>162</v>
      </c>
      <c r="H36" s="10" t="s">
        <v>24</v>
      </c>
      <c r="I36" s="10"/>
      <c r="J36" s="10">
        <f>F36+I36</f>
        <v>104.7</v>
      </c>
    </row>
    <row r="37" spans="1:10">
      <c r="A37" s="10" t="s">
        <v>163</v>
      </c>
      <c r="B37" s="10" t="s">
        <v>18</v>
      </c>
      <c r="C37" s="10" t="s">
        <v>164</v>
      </c>
      <c r="D37" s="10" t="s">
        <v>66</v>
      </c>
      <c r="E37" s="10" t="s">
        <v>141</v>
      </c>
      <c r="F37" s="10" t="s">
        <v>165</v>
      </c>
      <c r="G37" s="10" t="s">
        <v>166</v>
      </c>
      <c r="H37" s="10" t="s">
        <v>24</v>
      </c>
      <c r="I37" s="10"/>
      <c r="J37" s="10">
        <f>F37+I37</f>
        <v>103.7</v>
      </c>
    </row>
    <row r="38" spans="1:10">
      <c r="A38" s="10" t="s">
        <v>167</v>
      </c>
      <c r="B38" s="10" t="s">
        <v>18</v>
      </c>
      <c r="C38" s="10" t="s">
        <v>168</v>
      </c>
      <c r="D38" s="10" t="s">
        <v>51</v>
      </c>
      <c r="E38" s="10" t="s">
        <v>169</v>
      </c>
      <c r="F38" s="10" t="s">
        <v>170</v>
      </c>
      <c r="G38" s="10" t="s">
        <v>171</v>
      </c>
      <c r="H38" s="10" t="s">
        <v>24</v>
      </c>
      <c r="I38" s="10"/>
      <c r="J38" s="10">
        <f>F38+I38</f>
        <v>103.6</v>
      </c>
    </row>
    <row r="39" spans="1:10">
      <c r="A39" s="10" t="s">
        <v>172</v>
      </c>
      <c r="B39" s="10" t="s">
        <v>18</v>
      </c>
      <c r="C39" s="10" t="s">
        <v>173</v>
      </c>
      <c r="D39" s="10" t="s">
        <v>174</v>
      </c>
      <c r="E39" s="10" t="s">
        <v>84</v>
      </c>
      <c r="F39" s="10" t="s">
        <v>170</v>
      </c>
      <c r="G39" s="10" t="s">
        <v>171</v>
      </c>
      <c r="H39" s="10" t="s">
        <v>24</v>
      </c>
      <c r="I39" s="10"/>
      <c r="J39" s="10">
        <f>F39+I39</f>
        <v>103.6</v>
      </c>
    </row>
    <row r="40" spans="1:10">
      <c r="A40" s="10" t="s">
        <v>175</v>
      </c>
      <c r="B40" s="10" t="s">
        <v>18</v>
      </c>
      <c r="C40" s="10" t="s">
        <v>176</v>
      </c>
      <c r="D40" s="10" t="s">
        <v>177</v>
      </c>
      <c r="E40" s="10" t="s">
        <v>115</v>
      </c>
      <c r="F40" s="10" t="s">
        <v>178</v>
      </c>
      <c r="G40" s="10" t="s">
        <v>179</v>
      </c>
      <c r="H40" s="10" t="s">
        <v>24</v>
      </c>
      <c r="I40" s="10"/>
      <c r="J40" s="10">
        <f>F40+I40</f>
        <v>101.9</v>
      </c>
    </row>
    <row r="41" spans="1:10">
      <c r="A41" s="10" t="s">
        <v>180</v>
      </c>
      <c r="B41" s="10" t="s">
        <v>18</v>
      </c>
      <c r="C41" s="10" t="s">
        <v>181</v>
      </c>
      <c r="D41" s="10" t="s">
        <v>94</v>
      </c>
      <c r="E41" s="10" t="s">
        <v>174</v>
      </c>
      <c r="F41" s="10" t="s">
        <v>182</v>
      </c>
      <c r="G41" s="10" t="s">
        <v>183</v>
      </c>
      <c r="H41" s="10" t="s">
        <v>24</v>
      </c>
      <c r="I41" s="10"/>
      <c r="J41" s="10">
        <f>F41+I41</f>
        <v>101.4</v>
      </c>
    </row>
    <row r="42" spans="1:10">
      <c r="A42" s="10" t="s">
        <v>184</v>
      </c>
      <c r="B42" s="10" t="s">
        <v>18</v>
      </c>
      <c r="C42" s="10" t="s">
        <v>185</v>
      </c>
      <c r="D42" s="10" t="s">
        <v>186</v>
      </c>
      <c r="E42" s="10" t="s">
        <v>84</v>
      </c>
      <c r="F42" s="10" t="s">
        <v>187</v>
      </c>
      <c r="G42" s="10" t="s">
        <v>188</v>
      </c>
      <c r="H42" s="10" t="s">
        <v>24</v>
      </c>
      <c r="I42" s="10"/>
      <c r="J42" s="10">
        <f>F42+I42</f>
        <v>101.2</v>
      </c>
    </row>
    <row r="43" spans="1:10">
      <c r="A43" s="10" t="s">
        <v>189</v>
      </c>
      <c r="B43" s="10" t="s">
        <v>18</v>
      </c>
      <c r="C43" s="10" t="s">
        <v>190</v>
      </c>
      <c r="D43" s="10" t="s">
        <v>191</v>
      </c>
      <c r="E43" s="10" t="s">
        <v>115</v>
      </c>
      <c r="F43" s="10" t="s">
        <v>192</v>
      </c>
      <c r="G43" s="10" t="s">
        <v>193</v>
      </c>
      <c r="H43" s="10" t="s">
        <v>24</v>
      </c>
      <c r="I43" s="10"/>
      <c r="J43" s="10">
        <f>F43+I43</f>
        <v>100.9</v>
      </c>
    </row>
    <row r="44" spans="1:10">
      <c r="A44" s="10" t="s">
        <v>194</v>
      </c>
      <c r="B44" s="10" t="s">
        <v>18</v>
      </c>
      <c r="C44" s="10" t="s">
        <v>195</v>
      </c>
      <c r="D44" s="10" t="s">
        <v>177</v>
      </c>
      <c r="E44" s="10" t="s">
        <v>160</v>
      </c>
      <c r="F44" s="10" t="s">
        <v>196</v>
      </c>
      <c r="G44" s="10" t="s">
        <v>197</v>
      </c>
      <c r="H44" s="10" t="s">
        <v>24</v>
      </c>
      <c r="I44" s="10"/>
      <c r="J44" s="10">
        <f>F44+I44</f>
        <v>100.7</v>
      </c>
    </row>
    <row r="45" spans="1:10">
      <c r="A45" s="10" t="s">
        <v>198</v>
      </c>
      <c r="B45" s="10" t="s">
        <v>18</v>
      </c>
      <c r="C45" s="10" t="s">
        <v>199</v>
      </c>
      <c r="D45" s="10" t="s">
        <v>62</v>
      </c>
      <c r="E45" s="10" t="s">
        <v>200</v>
      </c>
      <c r="F45" s="10" t="s">
        <v>201</v>
      </c>
      <c r="G45" s="10" t="s">
        <v>202</v>
      </c>
      <c r="H45" s="10" t="s">
        <v>24</v>
      </c>
      <c r="I45" s="10"/>
      <c r="J45" s="10">
        <f>F45+I45</f>
        <v>100.5</v>
      </c>
    </row>
    <row r="46" spans="1:10">
      <c r="A46" s="10" t="s">
        <v>203</v>
      </c>
      <c r="B46" s="10" t="s">
        <v>18</v>
      </c>
      <c r="C46" s="10" t="s">
        <v>204</v>
      </c>
      <c r="D46" s="10" t="s">
        <v>160</v>
      </c>
      <c r="E46" s="10" t="s">
        <v>205</v>
      </c>
      <c r="F46" s="10" t="s">
        <v>206</v>
      </c>
      <c r="G46" s="10" t="s">
        <v>207</v>
      </c>
      <c r="H46" s="10" t="s">
        <v>24</v>
      </c>
      <c r="I46" s="10"/>
      <c r="J46" s="10">
        <f>F46+I46</f>
        <v>100.4</v>
      </c>
    </row>
    <row r="47" spans="1:10">
      <c r="A47" s="10" t="s">
        <v>208</v>
      </c>
      <c r="B47" s="10" t="s">
        <v>18</v>
      </c>
      <c r="C47" s="10" t="s">
        <v>209</v>
      </c>
      <c r="D47" s="10" t="s">
        <v>50</v>
      </c>
      <c r="E47" s="10" t="s">
        <v>191</v>
      </c>
      <c r="F47" s="10" t="s">
        <v>210</v>
      </c>
      <c r="G47" s="10" t="s">
        <v>211</v>
      </c>
      <c r="H47" s="10" t="s">
        <v>24</v>
      </c>
      <c r="I47" s="10"/>
      <c r="J47" s="10">
        <f>F47+I47</f>
        <v>100.3</v>
      </c>
    </row>
    <row r="48" spans="1:10">
      <c r="A48" s="10" t="s">
        <v>212</v>
      </c>
      <c r="B48" s="10" t="s">
        <v>18</v>
      </c>
      <c r="C48" s="10" t="s">
        <v>213</v>
      </c>
      <c r="D48" s="10" t="s">
        <v>84</v>
      </c>
      <c r="E48" s="10" t="s">
        <v>214</v>
      </c>
      <c r="F48" s="10" t="s">
        <v>174</v>
      </c>
      <c r="G48" s="10" t="s">
        <v>215</v>
      </c>
      <c r="H48" s="10" t="s">
        <v>24</v>
      </c>
      <c r="I48" s="10"/>
      <c r="J48" s="10">
        <f>F48+I48</f>
        <v>100</v>
      </c>
    </row>
    <row r="49" spans="1:10">
      <c r="A49" s="10" t="s">
        <v>216</v>
      </c>
      <c r="B49" s="10" t="s">
        <v>18</v>
      </c>
      <c r="C49" s="10" t="s">
        <v>217</v>
      </c>
      <c r="D49" s="10" t="s">
        <v>218</v>
      </c>
      <c r="E49" s="10" t="s">
        <v>219</v>
      </c>
      <c r="F49" s="10" t="s">
        <v>220</v>
      </c>
      <c r="G49" s="10" t="s">
        <v>221</v>
      </c>
      <c r="H49" s="10" t="s">
        <v>24</v>
      </c>
      <c r="I49" s="10"/>
      <c r="J49" s="10">
        <f>F49+I49</f>
        <v>99.9</v>
      </c>
    </row>
    <row r="50" spans="1:10">
      <c r="A50" s="10" t="s">
        <v>222</v>
      </c>
      <c r="B50" s="10" t="s">
        <v>18</v>
      </c>
      <c r="C50" s="10" t="s">
        <v>223</v>
      </c>
      <c r="D50" s="10" t="s">
        <v>218</v>
      </c>
      <c r="E50" s="10" t="s">
        <v>219</v>
      </c>
      <c r="F50" s="10" t="s">
        <v>220</v>
      </c>
      <c r="G50" s="10" t="s">
        <v>221</v>
      </c>
      <c r="H50" s="10" t="s">
        <v>24</v>
      </c>
      <c r="I50" s="10"/>
      <c r="J50" s="10">
        <f>F50+I50</f>
        <v>99.9</v>
      </c>
    </row>
    <row r="51" spans="1:10">
      <c r="A51" s="10" t="s">
        <v>224</v>
      </c>
      <c r="B51" s="10" t="s">
        <v>18</v>
      </c>
      <c r="C51" s="10" t="s">
        <v>225</v>
      </c>
      <c r="D51" s="10" t="s">
        <v>136</v>
      </c>
      <c r="E51" s="10" t="s">
        <v>205</v>
      </c>
      <c r="F51" s="10" t="s">
        <v>226</v>
      </c>
      <c r="G51" s="10" t="s">
        <v>227</v>
      </c>
      <c r="H51" s="10" t="s">
        <v>24</v>
      </c>
      <c r="I51" s="10"/>
      <c r="J51" s="10">
        <f>F51+I51</f>
        <v>99.8</v>
      </c>
    </row>
    <row r="52" spans="1:10">
      <c r="A52" s="10" t="s">
        <v>228</v>
      </c>
      <c r="B52" s="10" t="s">
        <v>18</v>
      </c>
      <c r="C52" s="10" t="s">
        <v>229</v>
      </c>
      <c r="D52" s="10" t="s">
        <v>230</v>
      </c>
      <c r="E52" s="10" t="s">
        <v>160</v>
      </c>
      <c r="F52" s="10" t="s">
        <v>131</v>
      </c>
      <c r="G52" s="10" t="s">
        <v>231</v>
      </c>
      <c r="H52" s="10" t="s">
        <v>24</v>
      </c>
      <c r="I52" s="10"/>
      <c r="J52" s="10">
        <f>F52+I52</f>
        <v>99.5</v>
      </c>
    </row>
    <row r="53" spans="1:10">
      <c r="A53" s="10" t="s">
        <v>232</v>
      </c>
      <c r="B53" s="10" t="s">
        <v>18</v>
      </c>
      <c r="C53" s="10" t="s">
        <v>233</v>
      </c>
      <c r="D53" s="10" t="s">
        <v>214</v>
      </c>
      <c r="E53" s="10" t="s">
        <v>141</v>
      </c>
      <c r="F53" s="10" t="s">
        <v>234</v>
      </c>
      <c r="G53" s="10" t="s">
        <v>235</v>
      </c>
      <c r="H53" s="10" t="s">
        <v>24</v>
      </c>
      <c r="I53" s="10"/>
      <c r="J53" s="10">
        <f>F53+I53</f>
        <v>99.3</v>
      </c>
    </row>
    <row r="54" spans="1:10">
      <c r="A54" s="10" t="s">
        <v>236</v>
      </c>
      <c r="B54" s="10" t="s">
        <v>18</v>
      </c>
      <c r="C54" s="10" t="s">
        <v>237</v>
      </c>
      <c r="D54" s="10" t="s">
        <v>238</v>
      </c>
      <c r="E54" s="10" t="s">
        <v>94</v>
      </c>
      <c r="F54" s="10" t="s">
        <v>239</v>
      </c>
      <c r="G54" s="10" t="s">
        <v>240</v>
      </c>
      <c r="H54" s="10" t="s">
        <v>24</v>
      </c>
      <c r="I54" s="10"/>
      <c r="J54" s="10">
        <f>F54+I54</f>
        <v>99.1</v>
      </c>
    </row>
    <row r="55" spans="1:10">
      <c r="A55" s="10" t="s">
        <v>241</v>
      </c>
      <c r="B55" s="10" t="s">
        <v>18</v>
      </c>
      <c r="C55" s="10" t="s">
        <v>242</v>
      </c>
      <c r="D55" s="10" t="s">
        <v>120</v>
      </c>
      <c r="E55" s="10" t="s">
        <v>169</v>
      </c>
      <c r="F55" s="10" t="s">
        <v>205</v>
      </c>
      <c r="G55" s="10" t="s">
        <v>243</v>
      </c>
      <c r="H55" s="10" t="s">
        <v>24</v>
      </c>
      <c r="I55" s="10"/>
      <c r="J55" s="10">
        <f>F55+I55</f>
        <v>99</v>
      </c>
    </row>
    <row r="56" spans="1:10">
      <c r="A56" s="10" t="s">
        <v>244</v>
      </c>
      <c r="B56" s="10" t="s">
        <v>18</v>
      </c>
      <c r="C56" s="10" t="s">
        <v>245</v>
      </c>
      <c r="D56" s="10" t="s">
        <v>246</v>
      </c>
      <c r="E56" s="10" t="s">
        <v>247</v>
      </c>
      <c r="F56" s="10" t="s">
        <v>248</v>
      </c>
      <c r="G56" s="10" t="s">
        <v>249</v>
      </c>
      <c r="H56" s="10" t="s">
        <v>24</v>
      </c>
      <c r="I56" s="10"/>
      <c r="J56" s="10">
        <f>F56+I56</f>
        <v>98.7</v>
      </c>
    </row>
    <row r="57" spans="1:10">
      <c r="A57" s="10" t="s">
        <v>250</v>
      </c>
      <c r="B57" s="10" t="s">
        <v>18</v>
      </c>
      <c r="C57" s="10" t="s">
        <v>251</v>
      </c>
      <c r="D57" s="10" t="s">
        <v>136</v>
      </c>
      <c r="E57" s="10" t="s">
        <v>169</v>
      </c>
      <c r="F57" s="10" t="s">
        <v>252</v>
      </c>
      <c r="G57" s="10" t="s">
        <v>253</v>
      </c>
      <c r="H57" s="10" t="s">
        <v>24</v>
      </c>
      <c r="I57" s="10"/>
      <c r="J57" s="10">
        <f>F57+I57</f>
        <v>98.6</v>
      </c>
    </row>
    <row r="58" spans="1:10">
      <c r="A58" s="10" t="s">
        <v>254</v>
      </c>
      <c r="B58" s="10" t="s">
        <v>18</v>
      </c>
      <c r="C58" s="10" t="s">
        <v>255</v>
      </c>
      <c r="D58" s="10" t="s">
        <v>141</v>
      </c>
      <c r="E58" s="10" t="s">
        <v>200</v>
      </c>
      <c r="F58" s="10" t="s">
        <v>256</v>
      </c>
      <c r="G58" s="10" t="s">
        <v>257</v>
      </c>
      <c r="H58" s="10" t="s">
        <v>24</v>
      </c>
      <c r="I58" s="10"/>
      <c r="J58" s="10">
        <f>F58+I58</f>
        <v>98.5</v>
      </c>
    </row>
    <row r="59" spans="1:10">
      <c r="A59" s="10" t="s">
        <v>258</v>
      </c>
      <c r="B59" s="10" t="s">
        <v>10</v>
      </c>
      <c r="C59" s="10" t="s">
        <v>259</v>
      </c>
      <c r="D59" s="10" t="s">
        <v>160</v>
      </c>
      <c r="E59" s="10" t="s">
        <v>191</v>
      </c>
      <c r="F59" s="10" t="s">
        <v>260</v>
      </c>
      <c r="G59" s="10" t="s">
        <v>261</v>
      </c>
      <c r="H59" s="10" t="s">
        <v>24</v>
      </c>
      <c r="I59" s="10"/>
      <c r="J59" s="10">
        <f>F59+I59</f>
        <v>98.3</v>
      </c>
    </row>
    <row r="60" spans="1:10">
      <c r="A60" s="10" t="s">
        <v>262</v>
      </c>
      <c r="B60" s="10" t="s">
        <v>18</v>
      </c>
      <c r="C60" s="10" t="s">
        <v>263</v>
      </c>
      <c r="D60" s="10" t="s">
        <v>205</v>
      </c>
      <c r="E60" s="10" t="s">
        <v>264</v>
      </c>
      <c r="F60" s="10" t="s">
        <v>265</v>
      </c>
      <c r="G60" s="10" t="s">
        <v>266</v>
      </c>
      <c r="H60" s="10" t="s">
        <v>24</v>
      </c>
      <c r="I60" s="10"/>
      <c r="J60" s="10">
        <f>F60+I60</f>
        <v>98.1</v>
      </c>
    </row>
    <row r="61" spans="1:10">
      <c r="A61" s="10" t="s">
        <v>267</v>
      </c>
      <c r="B61" s="10" t="s">
        <v>18</v>
      </c>
      <c r="C61" s="10" t="s">
        <v>268</v>
      </c>
      <c r="D61" s="10" t="s">
        <v>125</v>
      </c>
      <c r="E61" s="10" t="s">
        <v>269</v>
      </c>
      <c r="F61" s="10" t="s">
        <v>270</v>
      </c>
      <c r="G61" s="10" t="s">
        <v>271</v>
      </c>
      <c r="H61" s="10" t="s">
        <v>24</v>
      </c>
      <c r="I61" s="10"/>
      <c r="J61" s="10">
        <f>F61+I61</f>
        <v>97.7</v>
      </c>
    </row>
    <row r="62" spans="1:10">
      <c r="A62" s="10" t="s">
        <v>272</v>
      </c>
      <c r="B62" s="10" t="s">
        <v>18</v>
      </c>
      <c r="C62" s="10" t="s">
        <v>273</v>
      </c>
      <c r="D62" s="10" t="s">
        <v>136</v>
      </c>
      <c r="E62" s="10" t="s">
        <v>191</v>
      </c>
      <c r="F62" s="10" t="s">
        <v>270</v>
      </c>
      <c r="G62" s="10" t="s">
        <v>271</v>
      </c>
      <c r="H62" s="10" t="s">
        <v>24</v>
      </c>
      <c r="I62" s="10"/>
      <c r="J62" s="10">
        <f>F62+I62</f>
        <v>97.7</v>
      </c>
    </row>
    <row r="63" spans="1:10">
      <c r="A63" s="10" t="s">
        <v>274</v>
      </c>
      <c r="B63" s="10" t="s">
        <v>18</v>
      </c>
      <c r="C63" s="10" t="s">
        <v>275</v>
      </c>
      <c r="D63" s="10" t="s">
        <v>136</v>
      </c>
      <c r="E63" s="10" t="s">
        <v>191</v>
      </c>
      <c r="F63" s="10" t="s">
        <v>270</v>
      </c>
      <c r="G63" s="10" t="s">
        <v>271</v>
      </c>
      <c r="H63" s="10" t="s">
        <v>24</v>
      </c>
      <c r="I63" s="10"/>
      <c r="J63" s="10">
        <f>F63+I63</f>
        <v>97.7</v>
      </c>
    </row>
    <row r="64" spans="1:10">
      <c r="A64" s="10" t="s">
        <v>276</v>
      </c>
      <c r="B64" s="10" t="s">
        <v>18</v>
      </c>
      <c r="C64" s="10" t="s">
        <v>277</v>
      </c>
      <c r="D64" s="10" t="s">
        <v>131</v>
      </c>
      <c r="E64" s="10" t="s">
        <v>200</v>
      </c>
      <c r="F64" s="10" t="s">
        <v>270</v>
      </c>
      <c r="G64" s="10" t="s">
        <v>271</v>
      </c>
      <c r="H64" s="10" t="s">
        <v>24</v>
      </c>
      <c r="I64" s="10"/>
      <c r="J64" s="10">
        <f>F64+I64</f>
        <v>97.7</v>
      </c>
    </row>
    <row r="65" spans="1:10">
      <c r="A65" s="10" t="s">
        <v>278</v>
      </c>
      <c r="B65" s="10" t="s">
        <v>18</v>
      </c>
      <c r="C65" s="10" t="s">
        <v>279</v>
      </c>
      <c r="D65" s="10" t="s">
        <v>177</v>
      </c>
      <c r="E65" s="10" t="s">
        <v>169</v>
      </c>
      <c r="F65" s="10" t="s">
        <v>280</v>
      </c>
      <c r="G65" s="10" t="s">
        <v>281</v>
      </c>
      <c r="H65" s="10" t="s">
        <v>24</v>
      </c>
      <c r="I65" s="10"/>
      <c r="J65" s="10">
        <f>F65+I65</f>
        <v>97.4</v>
      </c>
    </row>
    <row r="66" spans="1:10">
      <c r="A66" s="10" t="s">
        <v>282</v>
      </c>
      <c r="B66" s="10" t="s">
        <v>18</v>
      </c>
      <c r="C66" s="10" t="s">
        <v>283</v>
      </c>
      <c r="D66" s="10" t="s">
        <v>141</v>
      </c>
      <c r="E66" s="10" t="s">
        <v>284</v>
      </c>
      <c r="F66" s="10" t="s">
        <v>285</v>
      </c>
      <c r="G66" s="10" t="s">
        <v>286</v>
      </c>
      <c r="H66" s="10" t="s">
        <v>24</v>
      </c>
      <c r="I66" s="10"/>
      <c r="J66" s="10">
        <f>F66+I66</f>
        <v>97.3</v>
      </c>
    </row>
    <row r="67" spans="1:10">
      <c r="A67" s="10" t="s">
        <v>287</v>
      </c>
      <c r="B67" s="10" t="s">
        <v>18</v>
      </c>
      <c r="C67" s="10" t="s">
        <v>288</v>
      </c>
      <c r="D67" s="10" t="s">
        <v>200</v>
      </c>
      <c r="E67" s="10" t="s">
        <v>264</v>
      </c>
      <c r="F67" s="10" t="s">
        <v>289</v>
      </c>
      <c r="G67" s="10" t="s">
        <v>290</v>
      </c>
      <c r="H67" s="10" t="s">
        <v>24</v>
      </c>
      <c r="I67" s="10"/>
      <c r="J67" s="10">
        <f>F67+I67</f>
        <v>97.1</v>
      </c>
    </row>
    <row r="68" spans="1:10">
      <c r="A68" s="10" t="s">
        <v>291</v>
      </c>
      <c r="B68" s="10" t="s">
        <v>18</v>
      </c>
      <c r="C68" s="10" t="s">
        <v>292</v>
      </c>
      <c r="D68" s="10" t="s">
        <v>293</v>
      </c>
      <c r="E68" s="10" t="s">
        <v>174</v>
      </c>
      <c r="F68" s="10" t="s">
        <v>294</v>
      </c>
      <c r="G68" s="10" t="s">
        <v>295</v>
      </c>
      <c r="H68" s="10" t="s">
        <v>24</v>
      </c>
      <c r="I68" s="10"/>
      <c r="J68" s="10">
        <f>F68+I68</f>
        <v>96.8</v>
      </c>
    </row>
    <row r="69" spans="1:10">
      <c r="A69" s="10" t="s">
        <v>296</v>
      </c>
      <c r="B69" s="10" t="s">
        <v>18</v>
      </c>
      <c r="C69" s="10" t="s">
        <v>297</v>
      </c>
      <c r="D69" s="10" t="s">
        <v>186</v>
      </c>
      <c r="E69" s="10" t="s">
        <v>256</v>
      </c>
      <c r="F69" s="10" t="s">
        <v>298</v>
      </c>
      <c r="G69" s="10" t="s">
        <v>299</v>
      </c>
      <c r="H69" s="10" t="s">
        <v>24</v>
      </c>
      <c r="I69" s="10"/>
      <c r="J69" s="10">
        <f>F69+I69</f>
        <v>96.7</v>
      </c>
    </row>
    <row r="70" spans="1:10">
      <c r="A70" s="10" t="s">
        <v>300</v>
      </c>
      <c r="B70" s="10" t="s">
        <v>18</v>
      </c>
      <c r="C70" s="10" t="s">
        <v>301</v>
      </c>
      <c r="D70" s="10" t="s">
        <v>302</v>
      </c>
      <c r="E70" s="10" t="s">
        <v>120</v>
      </c>
      <c r="F70" s="10" t="s">
        <v>303</v>
      </c>
      <c r="G70" s="10" t="s">
        <v>304</v>
      </c>
      <c r="H70" s="10" t="s">
        <v>24</v>
      </c>
      <c r="I70" s="10"/>
      <c r="J70" s="10">
        <f>F70+I70</f>
        <v>96.6</v>
      </c>
    </row>
    <row r="71" spans="1:10">
      <c r="A71" s="10" t="s">
        <v>305</v>
      </c>
      <c r="B71" s="10" t="s">
        <v>18</v>
      </c>
      <c r="C71" s="10" t="s">
        <v>306</v>
      </c>
      <c r="D71" s="10" t="s">
        <v>307</v>
      </c>
      <c r="E71" s="10" t="s">
        <v>104</v>
      </c>
      <c r="F71" s="10" t="s">
        <v>303</v>
      </c>
      <c r="G71" s="10" t="s">
        <v>304</v>
      </c>
      <c r="H71" s="10" t="s">
        <v>24</v>
      </c>
      <c r="I71" s="10"/>
      <c r="J71" s="10">
        <f>F71+I71</f>
        <v>96.6</v>
      </c>
    </row>
    <row r="72" spans="1:10">
      <c r="A72" s="10" t="s">
        <v>308</v>
      </c>
      <c r="B72" s="10" t="s">
        <v>18</v>
      </c>
      <c r="C72" s="10" t="s">
        <v>309</v>
      </c>
      <c r="D72" s="10" t="s">
        <v>310</v>
      </c>
      <c r="E72" s="10" t="s">
        <v>256</v>
      </c>
      <c r="F72" s="10" t="s">
        <v>311</v>
      </c>
      <c r="G72" s="10" t="s">
        <v>312</v>
      </c>
      <c r="H72" s="10" t="s">
        <v>24</v>
      </c>
      <c r="I72" s="10"/>
      <c r="J72" s="10">
        <f>F72+I72</f>
        <v>96.3</v>
      </c>
    </row>
    <row r="73" spans="1:10">
      <c r="A73" s="10" t="s">
        <v>313</v>
      </c>
      <c r="B73" s="10" t="s">
        <v>18</v>
      </c>
      <c r="C73" s="10" t="s">
        <v>314</v>
      </c>
      <c r="D73" s="10" t="s">
        <v>131</v>
      </c>
      <c r="E73" s="10" t="s">
        <v>186</v>
      </c>
      <c r="F73" s="10" t="s">
        <v>315</v>
      </c>
      <c r="G73" s="10" t="s">
        <v>316</v>
      </c>
      <c r="H73" s="10" t="s">
        <v>24</v>
      </c>
      <c r="I73" s="10"/>
      <c r="J73" s="10">
        <f>F73+I73</f>
        <v>96.2</v>
      </c>
    </row>
    <row r="74" spans="1:10">
      <c r="A74" s="10" t="s">
        <v>317</v>
      </c>
      <c r="B74" s="10" t="s">
        <v>18</v>
      </c>
      <c r="C74" s="10" t="s">
        <v>318</v>
      </c>
      <c r="D74" s="10" t="s">
        <v>200</v>
      </c>
      <c r="E74" s="10" t="s">
        <v>214</v>
      </c>
      <c r="F74" s="10" t="s">
        <v>315</v>
      </c>
      <c r="G74" s="10" t="s">
        <v>316</v>
      </c>
      <c r="H74" s="10" t="s">
        <v>24</v>
      </c>
      <c r="I74" s="10"/>
      <c r="J74" s="10">
        <f>F74+I74</f>
        <v>96.2</v>
      </c>
    </row>
    <row r="75" spans="1:10">
      <c r="A75" s="9" t="s">
        <v>319</v>
      </c>
      <c r="B75" s="9" t="s">
        <v>18</v>
      </c>
      <c r="C75" s="9" t="s">
        <v>320</v>
      </c>
      <c r="D75" s="9" t="s">
        <v>293</v>
      </c>
      <c r="E75" s="9" t="s">
        <v>247</v>
      </c>
      <c r="F75" s="9" t="s">
        <v>321</v>
      </c>
      <c r="G75" s="9" t="s">
        <v>322</v>
      </c>
      <c r="H75" s="12" t="s">
        <v>323</v>
      </c>
      <c r="I75" s="9">
        <v>5</v>
      </c>
      <c r="J75" s="10">
        <f>F75+I75</f>
        <v>96.1</v>
      </c>
    </row>
    <row r="76" spans="1:10">
      <c r="A76" s="10" t="s">
        <v>324</v>
      </c>
      <c r="B76" s="10" t="s">
        <v>18</v>
      </c>
      <c r="C76" s="10" t="s">
        <v>325</v>
      </c>
      <c r="D76" s="10" t="s">
        <v>191</v>
      </c>
      <c r="E76" s="10" t="s">
        <v>214</v>
      </c>
      <c r="F76" s="10" t="s">
        <v>326</v>
      </c>
      <c r="G76" s="10" t="s">
        <v>327</v>
      </c>
      <c r="H76" s="10" t="s">
        <v>24</v>
      </c>
      <c r="I76" s="10"/>
      <c r="J76" s="10">
        <f>F76+I76</f>
        <v>95.8</v>
      </c>
    </row>
    <row r="77" spans="1:10">
      <c r="A77" s="10" t="s">
        <v>328</v>
      </c>
      <c r="B77" s="10" t="s">
        <v>18</v>
      </c>
      <c r="C77" s="10" t="s">
        <v>329</v>
      </c>
      <c r="D77" s="10" t="s">
        <v>186</v>
      </c>
      <c r="E77" s="10" t="s">
        <v>169</v>
      </c>
      <c r="F77" s="10" t="s">
        <v>326</v>
      </c>
      <c r="G77" s="10" t="s">
        <v>327</v>
      </c>
      <c r="H77" s="10" t="s">
        <v>24</v>
      </c>
      <c r="I77" s="10"/>
      <c r="J77" s="10">
        <f>F77+I77</f>
        <v>95.8</v>
      </c>
    </row>
    <row r="78" spans="1:10">
      <c r="A78" s="10" t="s">
        <v>330</v>
      </c>
      <c r="B78" s="10" t="s">
        <v>18</v>
      </c>
      <c r="C78" s="10" t="s">
        <v>331</v>
      </c>
      <c r="D78" s="10" t="s">
        <v>302</v>
      </c>
      <c r="E78" s="10" t="s">
        <v>201</v>
      </c>
      <c r="F78" s="10" t="s">
        <v>332</v>
      </c>
      <c r="G78" s="10" t="s">
        <v>333</v>
      </c>
      <c r="H78" s="10" t="s">
        <v>24</v>
      </c>
      <c r="I78" s="10"/>
      <c r="J78" s="10">
        <f>F78+I78</f>
        <v>95.7</v>
      </c>
    </row>
    <row r="79" spans="1:10">
      <c r="A79" s="10" t="s">
        <v>334</v>
      </c>
      <c r="B79" s="10" t="s">
        <v>18</v>
      </c>
      <c r="C79" s="10" t="s">
        <v>335</v>
      </c>
      <c r="D79" s="10" t="s">
        <v>302</v>
      </c>
      <c r="E79" s="10" t="s">
        <v>201</v>
      </c>
      <c r="F79" s="10" t="s">
        <v>332</v>
      </c>
      <c r="G79" s="10" t="s">
        <v>333</v>
      </c>
      <c r="H79" s="10" t="s">
        <v>24</v>
      </c>
      <c r="I79" s="10"/>
      <c r="J79" s="10">
        <f>F79+I79</f>
        <v>95.7</v>
      </c>
    </row>
    <row r="80" spans="1:10">
      <c r="A80" s="10" t="s">
        <v>336</v>
      </c>
      <c r="B80" s="10" t="s">
        <v>18</v>
      </c>
      <c r="C80" s="10" t="s">
        <v>337</v>
      </c>
      <c r="D80" s="10" t="s">
        <v>338</v>
      </c>
      <c r="E80" s="10" t="s">
        <v>104</v>
      </c>
      <c r="F80" s="10" t="s">
        <v>339</v>
      </c>
      <c r="G80" s="10" t="s">
        <v>340</v>
      </c>
      <c r="H80" s="10" t="s">
        <v>24</v>
      </c>
      <c r="I80" s="10"/>
      <c r="J80" s="10">
        <f>F80+I80</f>
        <v>95.6</v>
      </c>
    </row>
    <row r="81" spans="1:10">
      <c r="A81" s="10" t="s">
        <v>341</v>
      </c>
      <c r="B81" s="10" t="s">
        <v>18</v>
      </c>
      <c r="C81" s="10" t="s">
        <v>342</v>
      </c>
      <c r="D81" s="10" t="s">
        <v>247</v>
      </c>
      <c r="E81" s="10" t="s">
        <v>177</v>
      </c>
      <c r="F81" s="10" t="s">
        <v>230</v>
      </c>
      <c r="G81" s="10" t="s">
        <v>343</v>
      </c>
      <c r="H81" s="10" t="s">
        <v>24</v>
      </c>
      <c r="I81" s="10"/>
      <c r="J81" s="10">
        <f>F81+I81</f>
        <v>95</v>
      </c>
    </row>
    <row r="82" spans="1:10">
      <c r="A82" s="10" t="s">
        <v>344</v>
      </c>
      <c r="B82" s="10" t="s">
        <v>18</v>
      </c>
      <c r="C82" s="10" t="s">
        <v>345</v>
      </c>
      <c r="D82" s="10" t="s">
        <v>238</v>
      </c>
      <c r="E82" s="10" t="s">
        <v>200</v>
      </c>
      <c r="F82" s="10" t="s">
        <v>346</v>
      </c>
      <c r="G82" s="10" t="s">
        <v>347</v>
      </c>
      <c r="H82" s="10" t="s">
        <v>24</v>
      </c>
      <c r="I82" s="10"/>
      <c r="J82" s="10">
        <f>F82+I82</f>
        <v>94.9</v>
      </c>
    </row>
    <row r="83" spans="1:10">
      <c r="A83" s="10" t="s">
        <v>348</v>
      </c>
      <c r="B83" s="10" t="s">
        <v>18</v>
      </c>
      <c r="C83" s="10" t="s">
        <v>349</v>
      </c>
      <c r="D83" s="10" t="s">
        <v>350</v>
      </c>
      <c r="E83" s="10" t="s">
        <v>177</v>
      </c>
      <c r="F83" s="10" t="s">
        <v>351</v>
      </c>
      <c r="G83" s="10" t="s">
        <v>352</v>
      </c>
      <c r="H83" s="10" t="s">
        <v>24</v>
      </c>
      <c r="I83" s="10"/>
      <c r="J83" s="10">
        <f>F83+I83</f>
        <v>94.8</v>
      </c>
    </row>
    <row r="84" spans="1:10">
      <c r="A84" s="10" t="s">
        <v>353</v>
      </c>
      <c r="B84" s="10" t="s">
        <v>18</v>
      </c>
      <c r="C84" s="10" t="s">
        <v>354</v>
      </c>
      <c r="D84" s="10" t="s">
        <v>269</v>
      </c>
      <c r="E84" s="10" t="s">
        <v>191</v>
      </c>
      <c r="F84" s="10" t="s">
        <v>355</v>
      </c>
      <c r="G84" s="10" t="s">
        <v>356</v>
      </c>
      <c r="H84" s="10" t="s">
        <v>24</v>
      </c>
      <c r="I84" s="10"/>
      <c r="J84" s="10">
        <f>F84+I84</f>
        <v>94.7</v>
      </c>
    </row>
    <row r="85" spans="1:10">
      <c r="A85" s="10" t="s">
        <v>357</v>
      </c>
      <c r="B85" s="10" t="s">
        <v>18</v>
      </c>
      <c r="C85" s="10" t="s">
        <v>358</v>
      </c>
      <c r="D85" s="10" t="s">
        <v>218</v>
      </c>
      <c r="E85" s="10" t="s">
        <v>200</v>
      </c>
      <c r="F85" s="10" t="s">
        <v>284</v>
      </c>
      <c r="G85" s="10" t="s">
        <v>359</v>
      </c>
      <c r="H85" s="10" t="s">
        <v>24</v>
      </c>
      <c r="I85" s="10"/>
      <c r="J85" s="10">
        <f>F85+I85</f>
        <v>94.5</v>
      </c>
    </row>
    <row r="86" spans="1:10">
      <c r="A86" s="10" t="s">
        <v>360</v>
      </c>
      <c r="B86" s="10" t="s">
        <v>18</v>
      </c>
      <c r="C86" s="10" t="s">
        <v>361</v>
      </c>
      <c r="D86" s="10" t="s">
        <v>350</v>
      </c>
      <c r="E86" s="10" t="s">
        <v>264</v>
      </c>
      <c r="F86" s="10" t="s">
        <v>284</v>
      </c>
      <c r="G86" s="10" t="s">
        <v>359</v>
      </c>
      <c r="H86" s="10" t="s">
        <v>24</v>
      </c>
      <c r="I86" s="10"/>
      <c r="J86" s="10">
        <f>F86+I86</f>
        <v>94.5</v>
      </c>
    </row>
    <row r="87" spans="1:10">
      <c r="A87" s="10" t="s">
        <v>362</v>
      </c>
      <c r="B87" s="10" t="s">
        <v>18</v>
      </c>
      <c r="C87" s="10" t="s">
        <v>363</v>
      </c>
      <c r="D87" s="10" t="s">
        <v>364</v>
      </c>
      <c r="E87" s="10" t="s">
        <v>256</v>
      </c>
      <c r="F87" s="10" t="s">
        <v>365</v>
      </c>
      <c r="G87" s="10" t="s">
        <v>366</v>
      </c>
      <c r="H87" s="10" t="s">
        <v>24</v>
      </c>
      <c r="I87" s="10"/>
      <c r="J87" s="10">
        <f>F87+I87</f>
        <v>94.3</v>
      </c>
    </row>
    <row r="88" spans="1:10">
      <c r="A88" s="10" t="s">
        <v>367</v>
      </c>
      <c r="B88" s="10" t="s">
        <v>18</v>
      </c>
      <c r="C88" s="10" t="s">
        <v>368</v>
      </c>
      <c r="D88" s="10" t="s">
        <v>307</v>
      </c>
      <c r="E88" s="10" t="s">
        <v>256</v>
      </c>
      <c r="F88" s="10" t="s">
        <v>369</v>
      </c>
      <c r="G88" s="10" t="s">
        <v>370</v>
      </c>
      <c r="H88" s="10" t="s">
        <v>24</v>
      </c>
      <c r="I88" s="10"/>
      <c r="J88" s="10">
        <f>F88+I88</f>
        <v>93.9</v>
      </c>
    </row>
    <row r="89" spans="1:10">
      <c r="A89" s="10" t="s">
        <v>371</v>
      </c>
      <c r="B89" s="10" t="s">
        <v>18</v>
      </c>
      <c r="C89" s="10" t="s">
        <v>372</v>
      </c>
      <c r="D89" s="10" t="s">
        <v>373</v>
      </c>
      <c r="E89" s="10" t="s">
        <v>191</v>
      </c>
      <c r="F89" s="10" t="s">
        <v>374</v>
      </c>
      <c r="G89" s="10" t="s">
        <v>375</v>
      </c>
      <c r="H89" s="10" t="s">
        <v>24</v>
      </c>
      <c r="I89" s="10"/>
      <c r="J89" s="10">
        <f>F89+I89</f>
        <v>93.7</v>
      </c>
    </row>
    <row r="90" spans="1:10">
      <c r="A90" s="10" t="s">
        <v>376</v>
      </c>
      <c r="B90" s="10" t="s">
        <v>18</v>
      </c>
      <c r="C90" s="10" t="s">
        <v>377</v>
      </c>
      <c r="D90" s="10" t="s">
        <v>378</v>
      </c>
      <c r="E90" s="10" t="s">
        <v>131</v>
      </c>
      <c r="F90" s="10" t="s">
        <v>374</v>
      </c>
      <c r="G90" s="10" t="s">
        <v>375</v>
      </c>
      <c r="H90" s="10" t="s">
        <v>24</v>
      </c>
      <c r="I90" s="10"/>
      <c r="J90" s="10">
        <f>F90+I90</f>
        <v>93.7</v>
      </c>
    </row>
    <row r="91" spans="1:10">
      <c r="A91" s="10" t="s">
        <v>379</v>
      </c>
      <c r="B91" s="10" t="s">
        <v>18</v>
      </c>
      <c r="C91" s="10" t="s">
        <v>380</v>
      </c>
      <c r="D91" s="10" t="s">
        <v>131</v>
      </c>
      <c r="E91" s="10" t="s">
        <v>381</v>
      </c>
      <c r="F91" s="10" t="s">
        <v>269</v>
      </c>
      <c r="G91" s="10" t="s">
        <v>382</v>
      </c>
      <c r="H91" s="10" t="s">
        <v>24</v>
      </c>
      <c r="I91" s="10"/>
      <c r="J91" s="10">
        <f>F91+I91</f>
        <v>93.5</v>
      </c>
    </row>
    <row r="92" spans="1:10" s="4" customFormat="1">
      <c r="A92" s="6" t="s">
        <v>570</v>
      </c>
      <c r="B92" s="6"/>
      <c r="C92" s="6"/>
      <c r="J92" s="2"/>
    </row>
    <row r="93" spans="1:10" s="4" customFormat="1" ht="12.75">
      <c r="A93" s="7" t="s">
        <v>0</v>
      </c>
      <c r="B93" s="7" t="s">
        <v>1</v>
      </c>
      <c r="C93" s="7" t="s">
        <v>2</v>
      </c>
      <c r="D93" s="7" t="s">
        <v>3</v>
      </c>
      <c r="E93" s="7" t="s">
        <v>4</v>
      </c>
      <c r="F93" s="7" t="s">
        <v>5</v>
      </c>
      <c r="G93" s="8" t="s">
        <v>576</v>
      </c>
      <c r="H93" s="7" t="s">
        <v>6</v>
      </c>
      <c r="I93" s="8" t="s">
        <v>7</v>
      </c>
      <c r="J93" s="8" t="s">
        <v>8</v>
      </c>
    </row>
    <row r="94" spans="1:10" s="4" customFormat="1">
      <c r="A94" s="9" t="s">
        <v>383</v>
      </c>
      <c r="B94" s="9" t="s">
        <v>10</v>
      </c>
      <c r="C94" s="9" t="s">
        <v>384</v>
      </c>
      <c r="D94" s="10" t="s">
        <v>385</v>
      </c>
      <c r="E94" s="10" t="s">
        <v>386</v>
      </c>
      <c r="F94" s="10" t="s">
        <v>387</v>
      </c>
      <c r="G94" s="10" t="s">
        <v>110</v>
      </c>
      <c r="H94" s="11" t="s">
        <v>388</v>
      </c>
      <c r="I94" s="10"/>
      <c r="J94" s="10">
        <f>F94+I94</f>
        <v>85.6</v>
      </c>
    </row>
    <row r="95" spans="1:10">
      <c r="A95" s="10" t="s">
        <v>389</v>
      </c>
      <c r="B95" s="10" t="s">
        <v>18</v>
      </c>
      <c r="C95" s="10" t="s">
        <v>390</v>
      </c>
      <c r="D95" s="10" t="s">
        <v>95</v>
      </c>
      <c r="E95" s="10" t="s">
        <v>130</v>
      </c>
      <c r="F95" s="10" t="s">
        <v>391</v>
      </c>
      <c r="G95" s="10" t="s">
        <v>23</v>
      </c>
      <c r="H95" s="10" t="s">
        <v>24</v>
      </c>
      <c r="I95" s="10"/>
      <c r="J95" s="10">
        <f t="shared" ref="J68:J134" si="0">F95+I95</f>
        <v>115.1</v>
      </c>
    </row>
    <row r="96" spans="1:10">
      <c r="A96" s="10" t="s">
        <v>392</v>
      </c>
      <c r="B96" s="10" t="s">
        <v>18</v>
      </c>
      <c r="C96" s="10" t="s">
        <v>393</v>
      </c>
      <c r="D96" s="10" t="s">
        <v>394</v>
      </c>
      <c r="E96" s="10" t="s">
        <v>120</v>
      </c>
      <c r="F96" s="10" t="s">
        <v>395</v>
      </c>
      <c r="G96" s="10" t="s">
        <v>30</v>
      </c>
      <c r="H96" s="10" t="s">
        <v>24</v>
      </c>
      <c r="I96" s="10"/>
      <c r="J96" s="10">
        <f t="shared" si="0"/>
        <v>111.6</v>
      </c>
    </row>
    <row r="97" spans="1:10">
      <c r="A97" s="10" t="s">
        <v>396</v>
      </c>
      <c r="B97" s="10" t="s">
        <v>18</v>
      </c>
      <c r="C97" s="10" t="s">
        <v>397</v>
      </c>
      <c r="D97" s="10" t="s">
        <v>398</v>
      </c>
      <c r="E97" s="10" t="s">
        <v>219</v>
      </c>
      <c r="F97" s="10" t="s">
        <v>39</v>
      </c>
      <c r="G97" s="10" t="s">
        <v>35</v>
      </c>
      <c r="H97" s="10" t="s">
        <v>24</v>
      </c>
      <c r="I97" s="10"/>
      <c r="J97" s="10">
        <f t="shared" si="0"/>
        <v>110.5</v>
      </c>
    </row>
    <row r="98" spans="1:10">
      <c r="A98" s="10" t="s">
        <v>399</v>
      </c>
      <c r="B98" s="10" t="s">
        <v>18</v>
      </c>
      <c r="C98" s="10" t="s">
        <v>400</v>
      </c>
      <c r="D98" s="10" t="s">
        <v>119</v>
      </c>
      <c r="E98" s="10" t="s">
        <v>256</v>
      </c>
      <c r="F98" s="10" t="s">
        <v>401</v>
      </c>
      <c r="G98" s="10" t="s">
        <v>41</v>
      </c>
      <c r="H98" s="10" t="s">
        <v>24</v>
      </c>
      <c r="I98" s="10"/>
      <c r="J98" s="10">
        <f t="shared" si="0"/>
        <v>105.3</v>
      </c>
    </row>
    <row r="99" spans="1:10">
      <c r="A99" s="10" t="s">
        <v>402</v>
      </c>
      <c r="B99" s="10" t="s">
        <v>18</v>
      </c>
      <c r="C99" s="10" t="s">
        <v>403</v>
      </c>
      <c r="D99" s="10" t="s">
        <v>130</v>
      </c>
      <c r="E99" s="10" t="s">
        <v>186</v>
      </c>
      <c r="F99" s="10" t="s">
        <v>104</v>
      </c>
      <c r="G99" s="10" t="s">
        <v>46</v>
      </c>
      <c r="H99" s="10" t="s">
        <v>24</v>
      </c>
      <c r="I99" s="10"/>
      <c r="J99" s="10">
        <f t="shared" si="0"/>
        <v>103</v>
      </c>
    </row>
    <row r="100" spans="1:10">
      <c r="A100" s="10" t="s">
        <v>404</v>
      </c>
      <c r="B100" s="10" t="s">
        <v>18</v>
      </c>
      <c r="C100" s="10" t="s">
        <v>405</v>
      </c>
      <c r="D100" s="10" t="s">
        <v>95</v>
      </c>
      <c r="E100" s="10" t="s">
        <v>350</v>
      </c>
      <c r="F100" s="10" t="s">
        <v>406</v>
      </c>
      <c r="G100" s="10" t="s">
        <v>52</v>
      </c>
      <c r="H100" s="10" t="s">
        <v>24</v>
      </c>
      <c r="I100" s="10"/>
      <c r="J100" s="10">
        <f t="shared" si="0"/>
        <v>99.2</v>
      </c>
    </row>
    <row r="101" spans="1:10">
      <c r="A101" s="10" t="s">
        <v>407</v>
      </c>
      <c r="B101" s="10" t="s">
        <v>18</v>
      </c>
      <c r="C101" s="10" t="s">
        <v>408</v>
      </c>
      <c r="D101" s="10" t="s">
        <v>104</v>
      </c>
      <c r="E101" s="10" t="s">
        <v>214</v>
      </c>
      <c r="F101" s="10" t="s">
        <v>409</v>
      </c>
      <c r="G101" s="10" t="s">
        <v>58</v>
      </c>
      <c r="H101" s="10" t="s">
        <v>24</v>
      </c>
      <c r="I101" s="10"/>
      <c r="J101" s="10">
        <f t="shared" si="0"/>
        <v>98.8</v>
      </c>
    </row>
    <row r="102" spans="1:10">
      <c r="A102" s="10" t="s">
        <v>410</v>
      </c>
      <c r="B102" s="10" t="s">
        <v>18</v>
      </c>
      <c r="C102" s="10" t="s">
        <v>411</v>
      </c>
      <c r="D102" s="10" t="s">
        <v>284</v>
      </c>
      <c r="E102" s="10" t="s">
        <v>256</v>
      </c>
      <c r="F102" s="10" t="s">
        <v>412</v>
      </c>
      <c r="G102" s="10" t="s">
        <v>63</v>
      </c>
      <c r="H102" s="10" t="s">
        <v>24</v>
      </c>
      <c r="I102" s="10"/>
      <c r="J102" s="10">
        <f t="shared" si="0"/>
        <v>96.9</v>
      </c>
    </row>
    <row r="103" spans="1:10">
      <c r="A103" s="10" t="s">
        <v>413</v>
      </c>
      <c r="B103" s="10" t="s">
        <v>18</v>
      </c>
      <c r="C103" s="10" t="s">
        <v>414</v>
      </c>
      <c r="D103" s="10" t="s">
        <v>115</v>
      </c>
      <c r="E103" s="10" t="s">
        <v>350</v>
      </c>
      <c r="F103" s="10" t="s">
        <v>326</v>
      </c>
      <c r="G103" s="10" t="s">
        <v>68</v>
      </c>
      <c r="H103" s="10" t="s">
        <v>24</v>
      </c>
      <c r="I103" s="10"/>
      <c r="J103" s="10">
        <f t="shared" si="0"/>
        <v>95.8</v>
      </c>
    </row>
    <row r="104" spans="1:10">
      <c r="A104" s="10" t="s">
        <v>415</v>
      </c>
      <c r="B104" s="10" t="s">
        <v>18</v>
      </c>
      <c r="C104" s="10" t="s">
        <v>416</v>
      </c>
      <c r="D104" s="10" t="s">
        <v>169</v>
      </c>
      <c r="E104" s="10" t="s">
        <v>230</v>
      </c>
      <c r="F104" s="10" t="s">
        <v>326</v>
      </c>
      <c r="G104" s="10" t="s">
        <v>68</v>
      </c>
      <c r="H104" s="10" t="s">
        <v>24</v>
      </c>
      <c r="I104" s="10"/>
      <c r="J104" s="10">
        <f t="shared" si="0"/>
        <v>95.8</v>
      </c>
    </row>
    <row r="105" spans="1:10">
      <c r="A105" s="10" t="s">
        <v>417</v>
      </c>
      <c r="B105" s="10" t="s">
        <v>18</v>
      </c>
      <c r="C105" s="10" t="s">
        <v>418</v>
      </c>
      <c r="D105" s="10" t="s">
        <v>186</v>
      </c>
      <c r="E105" s="10" t="s">
        <v>191</v>
      </c>
      <c r="F105" s="10" t="s">
        <v>346</v>
      </c>
      <c r="G105" s="10" t="s">
        <v>77</v>
      </c>
      <c r="H105" s="10" t="s">
        <v>24</v>
      </c>
      <c r="I105" s="10"/>
      <c r="J105" s="10">
        <f t="shared" si="0"/>
        <v>94.9</v>
      </c>
    </row>
    <row r="106" spans="1:10">
      <c r="A106" s="10" t="s">
        <v>419</v>
      </c>
      <c r="B106" s="10" t="s">
        <v>18</v>
      </c>
      <c r="C106" s="10" t="s">
        <v>420</v>
      </c>
      <c r="D106" s="10" t="s">
        <v>125</v>
      </c>
      <c r="E106" s="10" t="s">
        <v>302</v>
      </c>
      <c r="F106" s="10" t="s">
        <v>355</v>
      </c>
      <c r="G106" s="10" t="s">
        <v>81</v>
      </c>
      <c r="H106" s="10" t="s">
        <v>24</v>
      </c>
      <c r="I106" s="10"/>
      <c r="J106" s="10">
        <f t="shared" si="0"/>
        <v>94.7</v>
      </c>
    </row>
    <row r="107" spans="1:10">
      <c r="A107" s="10" t="s">
        <v>421</v>
      </c>
      <c r="B107" s="10" t="s">
        <v>18</v>
      </c>
      <c r="C107" s="10" t="s">
        <v>422</v>
      </c>
      <c r="D107" s="10" t="s">
        <v>423</v>
      </c>
      <c r="E107" s="10" t="s">
        <v>177</v>
      </c>
      <c r="F107" s="10" t="s">
        <v>424</v>
      </c>
      <c r="G107" s="10" t="s">
        <v>86</v>
      </c>
      <c r="H107" s="10" t="s">
        <v>24</v>
      </c>
      <c r="I107" s="10"/>
      <c r="J107" s="10">
        <f t="shared" si="0"/>
        <v>93.8</v>
      </c>
    </row>
    <row r="108" spans="1:10">
      <c r="A108" s="10" t="s">
        <v>425</v>
      </c>
      <c r="B108" s="10" t="s">
        <v>18</v>
      </c>
      <c r="C108" s="10" t="s">
        <v>426</v>
      </c>
      <c r="D108" s="10" t="s">
        <v>238</v>
      </c>
      <c r="E108" s="10" t="s">
        <v>186</v>
      </c>
      <c r="F108" s="10" t="s">
        <v>427</v>
      </c>
      <c r="G108" s="10" t="s">
        <v>91</v>
      </c>
      <c r="H108" s="10" t="s">
        <v>24</v>
      </c>
      <c r="I108" s="10"/>
      <c r="J108" s="10">
        <f t="shared" si="0"/>
        <v>93.4</v>
      </c>
    </row>
    <row r="109" spans="1:10">
      <c r="A109" s="10" t="s">
        <v>428</v>
      </c>
      <c r="B109" s="10" t="s">
        <v>18</v>
      </c>
      <c r="C109" s="10" t="s">
        <v>429</v>
      </c>
      <c r="D109" s="10" t="s">
        <v>205</v>
      </c>
      <c r="E109" s="10" t="s">
        <v>386</v>
      </c>
      <c r="F109" s="10" t="s">
        <v>310</v>
      </c>
      <c r="G109" s="10" t="s">
        <v>97</v>
      </c>
      <c r="H109" s="10" t="s">
        <v>24</v>
      </c>
      <c r="I109" s="10"/>
      <c r="J109" s="10">
        <f t="shared" si="0"/>
        <v>93</v>
      </c>
    </row>
    <row r="110" spans="1:10">
      <c r="A110" s="10" t="s">
        <v>430</v>
      </c>
      <c r="B110" s="10" t="s">
        <v>18</v>
      </c>
      <c r="C110" s="10" t="s">
        <v>431</v>
      </c>
      <c r="D110" s="10" t="s">
        <v>191</v>
      </c>
      <c r="E110" s="10" t="s">
        <v>247</v>
      </c>
      <c r="F110" s="10" t="s">
        <v>238</v>
      </c>
      <c r="G110" s="10" t="s">
        <v>101</v>
      </c>
      <c r="H110" s="10" t="s">
        <v>24</v>
      </c>
      <c r="I110" s="10"/>
      <c r="J110" s="10">
        <f t="shared" si="0"/>
        <v>92.5</v>
      </c>
    </row>
    <row r="111" spans="1:10">
      <c r="A111" s="10" t="s">
        <v>432</v>
      </c>
      <c r="B111" s="10" t="s">
        <v>18</v>
      </c>
      <c r="C111" s="10" t="s">
        <v>433</v>
      </c>
      <c r="D111" s="10" t="s">
        <v>381</v>
      </c>
      <c r="E111" s="10" t="s">
        <v>423</v>
      </c>
      <c r="F111" s="10" t="s">
        <v>434</v>
      </c>
      <c r="G111" s="10" t="s">
        <v>106</v>
      </c>
      <c r="H111" s="10" t="s">
        <v>24</v>
      </c>
      <c r="I111" s="10"/>
      <c r="J111" s="10">
        <f t="shared" si="0"/>
        <v>88.3</v>
      </c>
    </row>
    <row r="112" spans="1:10">
      <c r="A112" s="10" t="s">
        <v>435</v>
      </c>
      <c r="B112" s="10" t="s">
        <v>18</v>
      </c>
      <c r="C112" s="10" t="s">
        <v>436</v>
      </c>
      <c r="D112" s="10" t="s">
        <v>437</v>
      </c>
      <c r="E112" s="10" t="s">
        <v>381</v>
      </c>
      <c r="F112" s="10" t="s">
        <v>438</v>
      </c>
      <c r="G112" s="10" t="s">
        <v>439</v>
      </c>
      <c r="H112" s="10" t="s">
        <v>24</v>
      </c>
      <c r="I112" s="10"/>
      <c r="J112" s="10">
        <f t="shared" si="0"/>
        <v>84.7</v>
      </c>
    </row>
    <row r="113" spans="1:10">
      <c r="A113" s="10" t="s">
        <v>440</v>
      </c>
      <c r="B113" s="10" t="s">
        <v>10</v>
      </c>
      <c r="C113" s="10" t="s">
        <v>441</v>
      </c>
      <c r="D113" s="10" t="s">
        <v>442</v>
      </c>
      <c r="E113" s="10" t="s">
        <v>302</v>
      </c>
      <c r="F113" s="10" t="s">
        <v>443</v>
      </c>
      <c r="G113" s="10" t="s">
        <v>116</v>
      </c>
      <c r="H113" s="10" t="s">
        <v>24</v>
      </c>
      <c r="I113" s="10"/>
      <c r="J113" s="10">
        <f t="shared" si="0"/>
        <v>82.9</v>
      </c>
    </row>
    <row r="114" spans="1:10">
      <c r="A114" s="10" t="s">
        <v>444</v>
      </c>
      <c r="B114" s="10" t="s">
        <v>18</v>
      </c>
      <c r="C114" s="10" t="s">
        <v>445</v>
      </c>
      <c r="D114" s="10" t="s">
        <v>381</v>
      </c>
      <c r="E114" s="10" t="s">
        <v>446</v>
      </c>
      <c r="F114" s="10" t="s">
        <v>447</v>
      </c>
      <c r="G114" s="10" t="s">
        <v>122</v>
      </c>
      <c r="H114" s="10" t="s">
        <v>24</v>
      </c>
      <c r="I114" s="10"/>
      <c r="J114" s="10">
        <f t="shared" si="0"/>
        <v>79.599999999999994</v>
      </c>
    </row>
    <row r="115" spans="1:10">
      <c r="A115" s="5" t="s">
        <v>571</v>
      </c>
      <c r="B115" s="5"/>
      <c r="C115" s="5"/>
    </row>
    <row r="116" spans="1:10">
      <c r="A116" s="7" t="s">
        <v>0</v>
      </c>
      <c r="B116" s="7" t="s">
        <v>1</v>
      </c>
      <c r="C116" s="7" t="s">
        <v>2</v>
      </c>
      <c r="D116" s="7" t="s">
        <v>3</v>
      </c>
      <c r="E116" s="7" t="s">
        <v>4</v>
      </c>
      <c r="F116" s="7" t="s">
        <v>5</v>
      </c>
      <c r="G116" s="8" t="s">
        <v>576</v>
      </c>
      <c r="H116" s="7" t="s">
        <v>6</v>
      </c>
      <c r="I116" s="8" t="s">
        <v>7</v>
      </c>
      <c r="J116" s="8" t="s">
        <v>8</v>
      </c>
    </row>
    <row r="117" spans="1:10">
      <c r="A117" s="9" t="s">
        <v>448</v>
      </c>
      <c r="B117" s="9" t="s">
        <v>10</v>
      </c>
      <c r="C117" s="9" t="s">
        <v>449</v>
      </c>
      <c r="D117" s="10" t="s">
        <v>169</v>
      </c>
      <c r="E117" s="10" t="s">
        <v>450</v>
      </c>
      <c r="F117" s="10" t="s">
        <v>378</v>
      </c>
      <c r="G117" s="10" t="s">
        <v>77</v>
      </c>
      <c r="H117" s="11" t="s">
        <v>451</v>
      </c>
      <c r="I117" s="10"/>
      <c r="J117" s="10">
        <f>F117+I117</f>
        <v>85</v>
      </c>
    </row>
    <row r="118" spans="1:10">
      <c r="A118" s="10" t="s">
        <v>452</v>
      </c>
      <c r="B118" s="10" t="s">
        <v>18</v>
      </c>
      <c r="C118" s="10" t="s">
        <v>453</v>
      </c>
      <c r="D118" s="10" t="s">
        <v>38</v>
      </c>
      <c r="E118" s="10" t="s">
        <v>454</v>
      </c>
      <c r="F118" s="10" t="s">
        <v>455</v>
      </c>
      <c r="G118" s="10" t="s">
        <v>23</v>
      </c>
      <c r="H118" s="10" t="s">
        <v>24</v>
      </c>
      <c r="I118" s="10"/>
      <c r="J118" s="10">
        <f t="shared" si="0"/>
        <v>121.5</v>
      </c>
    </row>
    <row r="119" spans="1:10">
      <c r="A119" s="10" t="s">
        <v>456</v>
      </c>
      <c r="B119" s="10" t="s">
        <v>18</v>
      </c>
      <c r="C119" s="10" t="s">
        <v>457</v>
      </c>
      <c r="D119" s="10" t="s">
        <v>75</v>
      </c>
      <c r="E119" s="10" t="s">
        <v>27</v>
      </c>
      <c r="F119" s="10" t="s">
        <v>22</v>
      </c>
      <c r="G119" s="10" t="s">
        <v>30</v>
      </c>
      <c r="H119" s="10" t="s">
        <v>24</v>
      </c>
      <c r="I119" s="10"/>
      <c r="J119" s="10">
        <f t="shared" si="0"/>
        <v>117.6</v>
      </c>
    </row>
    <row r="120" spans="1:10">
      <c r="A120" s="10" t="s">
        <v>458</v>
      </c>
      <c r="B120" s="10" t="s">
        <v>18</v>
      </c>
      <c r="C120" s="10" t="s">
        <v>459</v>
      </c>
      <c r="D120" s="10" t="s">
        <v>460</v>
      </c>
      <c r="E120" s="10" t="s">
        <v>62</v>
      </c>
      <c r="F120" s="10" t="s">
        <v>461</v>
      </c>
      <c r="G120" s="10" t="s">
        <v>35</v>
      </c>
      <c r="H120" s="10" t="s">
        <v>24</v>
      </c>
      <c r="I120" s="10"/>
      <c r="J120" s="10">
        <f t="shared" si="0"/>
        <v>115.3</v>
      </c>
    </row>
    <row r="121" spans="1:10">
      <c r="A121" s="10" t="s">
        <v>462</v>
      </c>
      <c r="B121" s="10" t="s">
        <v>18</v>
      </c>
      <c r="C121" s="10" t="s">
        <v>463</v>
      </c>
      <c r="D121" s="10" t="s">
        <v>246</v>
      </c>
      <c r="E121" s="10" t="s">
        <v>160</v>
      </c>
      <c r="F121" s="10" t="s">
        <v>142</v>
      </c>
      <c r="G121" s="10" t="s">
        <v>41</v>
      </c>
      <c r="H121" s="10" t="s">
        <v>24</v>
      </c>
      <c r="I121" s="10"/>
      <c r="J121" s="10">
        <f t="shared" si="0"/>
        <v>105.9</v>
      </c>
    </row>
    <row r="122" spans="1:10">
      <c r="A122" s="10" t="s">
        <v>464</v>
      </c>
      <c r="B122" s="10" t="s">
        <v>18</v>
      </c>
      <c r="C122" s="10" t="s">
        <v>465</v>
      </c>
      <c r="D122" s="10" t="s">
        <v>74</v>
      </c>
      <c r="E122" s="10" t="s">
        <v>131</v>
      </c>
      <c r="F122" s="10" t="s">
        <v>466</v>
      </c>
      <c r="G122" s="10" t="s">
        <v>46</v>
      </c>
      <c r="H122" s="10" t="s">
        <v>24</v>
      </c>
      <c r="I122" s="10"/>
      <c r="J122" s="10">
        <f t="shared" si="0"/>
        <v>103.1</v>
      </c>
    </row>
    <row r="123" spans="1:10">
      <c r="A123" s="10" t="s">
        <v>467</v>
      </c>
      <c r="B123" s="10" t="s">
        <v>18</v>
      </c>
      <c r="C123" s="10" t="s">
        <v>468</v>
      </c>
      <c r="D123" s="10" t="s">
        <v>115</v>
      </c>
      <c r="E123" s="10" t="s">
        <v>214</v>
      </c>
      <c r="F123" s="10" t="s">
        <v>469</v>
      </c>
      <c r="G123" s="10" t="s">
        <v>52</v>
      </c>
      <c r="H123" s="10" t="s">
        <v>24</v>
      </c>
      <c r="I123" s="10"/>
      <c r="J123" s="10">
        <f t="shared" si="0"/>
        <v>99.4</v>
      </c>
    </row>
    <row r="124" spans="1:10">
      <c r="A124" s="10" t="s">
        <v>470</v>
      </c>
      <c r="B124" s="10" t="s">
        <v>18</v>
      </c>
      <c r="C124" s="10" t="s">
        <v>471</v>
      </c>
      <c r="D124" s="10" t="s">
        <v>160</v>
      </c>
      <c r="E124" s="10" t="s">
        <v>200</v>
      </c>
      <c r="F124" s="10" t="s">
        <v>472</v>
      </c>
      <c r="G124" s="10" t="s">
        <v>58</v>
      </c>
      <c r="H124" s="10" t="s">
        <v>24</v>
      </c>
      <c r="I124" s="10"/>
      <c r="J124" s="10">
        <f t="shared" si="0"/>
        <v>98.9</v>
      </c>
    </row>
    <row r="125" spans="1:10">
      <c r="A125" s="10" t="s">
        <v>473</v>
      </c>
      <c r="B125" s="10" t="s">
        <v>18</v>
      </c>
      <c r="C125" s="10" t="s">
        <v>474</v>
      </c>
      <c r="D125" s="10" t="s">
        <v>100</v>
      </c>
      <c r="E125" s="10" t="s">
        <v>475</v>
      </c>
      <c r="F125" s="10" t="s">
        <v>476</v>
      </c>
      <c r="G125" s="10" t="s">
        <v>63</v>
      </c>
      <c r="H125" s="10" t="s">
        <v>24</v>
      </c>
      <c r="I125" s="10"/>
      <c r="J125" s="10">
        <f t="shared" si="0"/>
        <v>90.6</v>
      </c>
    </row>
    <row r="126" spans="1:10">
      <c r="A126" s="10" t="s">
        <v>477</v>
      </c>
      <c r="B126" s="10" t="s">
        <v>10</v>
      </c>
      <c r="C126" s="10" t="s">
        <v>478</v>
      </c>
      <c r="D126" s="10" t="s">
        <v>39</v>
      </c>
      <c r="E126" s="10" t="s">
        <v>479</v>
      </c>
      <c r="F126" s="10" t="s">
        <v>381</v>
      </c>
      <c r="G126" s="10" t="s">
        <v>68</v>
      </c>
      <c r="H126" s="10" t="s">
        <v>24</v>
      </c>
      <c r="I126" s="10"/>
      <c r="J126" s="10">
        <f t="shared" si="0"/>
        <v>89.5</v>
      </c>
    </row>
    <row r="127" spans="1:10">
      <c r="A127" s="10" t="s">
        <v>480</v>
      </c>
      <c r="B127" s="10" t="s">
        <v>10</v>
      </c>
      <c r="C127" s="10" t="s">
        <v>481</v>
      </c>
      <c r="D127" s="10" t="s">
        <v>104</v>
      </c>
      <c r="E127" s="10" t="s">
        <v>482</v>
      </c>
      <c r="F127" s="10" t="s">
        <v>483</v>
      </c>
      <c r="G127" s="10" t="s">
        <v>484</v>
      </c>
      <c r="H127" s="10" t="s">
        <v>24</v>
      </c>
      <c r="I127" s="10"/>
      <c r="J127" s="10">
        <f t="shared" si="0"/>
        <v>89.2</v>
      </c>
    </row>
    <row r="128" spans="1:10">
      <c r="A128" s="10" t="s">
        <v>485</v>
      </c>
      <c r="B128" s="10" t="s">
        <v>18</v>
      </c>
      <c r="C128" s="10" t="s">
        <v>486</v>
      </c>
      <c r="D128" s="10" t="s">
        <v>56</v>
      </c>
      <c r="E128" s="10" t="s">
        <v>487</v>
      </c>
      <c r="F128" s="10" t="s">
        <v>488</v>
      </c>
      <c r="G128" s="10" t="s">
        <v>81</v>
      </c>
      <c r="H128" s="10" t="s">
        <v>24</v>
      </c>
      <c r="I128" s="10"/>
      <c r="J128" s="10">
        <f t="shared" si="0"/>
        <v>83.9</v>
      </c>
    </row>
    <row r="129" spans="1:10">
      <c r="A129" s="10" t="s">
        <v>489</v>
      </c>
      <c r="B129" s="10" t="s">
        <v>18</v>
      </c>
      <c r="C129" s="10" t="s">
        <v>490</v>
      </c>
      <c r="D129" s="10" t="s">
        <v>247</v>
      </c>
      <c r="E129" s="10" t="s">
        <v>491</v>
      </c>
      <c r="F129" s="10" t="s">
        <v>488</v>
      </c>
      <c r="G129" s="10" t="s">
        <v>81</v>
      </c>
      <c r="H129" s="10" t="s">
        <v>24</v>
      </c>
      <c r="I129" s="10"/>
      <c r="J129" s="10">
        <f t="shared" si="0"/>
        <v>83.9</v>
      </c>
    </row>
    <row r="130" spans="1:10">
      <c r="A130" s="10" t="s">
        <v>492</v>
      </c>
      <c r="B130" s="10" t="s">
        <v>10</v>
      </c>
      <c r="C130" s="10" t="s">
        <v>493</v>
      </c>
      <c r="D130" s="10" t="s">
        <v>191</v>
      </c>
      <c r="E130" s="10" t="s">
        <v>494</v>
      </c>
      <c r="F130" s="10" t="s">
        <v>442</v>
      </c>
      <c r="G130" s="10" t="s">
        <v>91</v>
      </c>
      <c r="H130" s="10" t="s">
        <v>24</v>
      </c>
      <c r="I130" s="10"/>
      <c r="J130" s="10">
        <f t="shared" si="0"/>
        <v>74.5</v>
      </c>
    </row>
    <row r="131" spans="1:10">
      <c r="A131" s="10" t="s">
        <v>495</v>
      </c>
      <c r="B131" s="10" t="s">
        <v>18</v>
      </c>
      <c r="C131" s="10" t="s">
        <v>496</v>
      </c>
      <c r="D131" s="10" t="s">
        <v>423</v>
      </c>
      <c r="E131" s="10" t="s">
        <v>487</v>
      </c>
      <c r="F131" s="10" t="s">
        <v>497</v>
      </c>
      <c r="G131" s="10" t="s">
        <v>97</v>
      </c>
      <c r="H131" s="10" t="s">
        <v>24</v>
      </c>
      <c r="I131" s="10"/>
      <c r="J131" s="10">
        <f t="shared" si="0"/>
        <v>73.099999999999994</v>
      </c>
    </row>
    <row r="132" spans="1:10">
      <c r="A132" s="5" t="s">
        <v>572</v>
      </c>
      <c r="B132" s="5"/>
      <c r="C132" s="5"/>
    </row>
    <row r="133" spans="1:10">
      <c r="A133" s="7" t="s">
        <v>0</v>
      </c>
      <c r="B133" s="7" t="s">
        <v>1</v>
      </c>
      <c r="C133" s="7" t="s">
        <v>2</v>
      </c>
      <c r="D133" s="7" t="s">
        <v>3</v>
      </c>
      <c r="E133" s="7" t="s">
        <v>4</v>
      </c>
      <c r="F133" s="7" t="s">
        <v>5</v>
      </c>
      <c r="G133" s="8" t="s">
        <v>576</v>
      </c>
      <c r="H133" s="7" t="s">
        <v>6</v>
      </c>
      <c r="I133" s="8" t="s">
        <v>7</v>
      </c>
      <c r="J133" s="8" t="s">
        <v>8</v>
      </c>
    </row>
    <row r="134" spans="1:10">
      <c r="A134" s="10" t="s">
        <v>498</v>
      </c>
      <c r="B134" s="10" t="s">
        <v>18</v>
      </c>
      <c r="C134" s="10" t="s">
        <v>499</v>
      </c>
      <c r="D134" s="10" t="s">
        <v>500</v>
      </c>
      <c r="E134" s="10" t="s">
        <v>246</v>
      </c>
      <c r="F134" s="10" t="s">
        <v>501</v>
      </c>
      <c r="G134" s="10" t="s">
        <v>23</v>
      </c>
      <c r="H134" s="10" t="s">
        <v>24</v>
      </c>
      <c r="I134" s="10"/>
      <c r="J134" s="10">
        <f t="shared" si="0"/>
        <v>116.2</v>
      </c>
    </row>
    <row r="135" spans="1:10">
      <c r="A135" s="10" t="s">
        <v>502</v>
      </c>
      <c r="B135" s="10" t="s">
        <v>18</v>
      </c>
      <c r="C135" s="10" t="s">
        <v>503</v>
      </c>
      <c r="D135" s="10" t="s">
        <v>75</v>
      </c>
      <c r="E135" s="10" t="s">
        <v>130</v>
      </c>
      <c r="F135" s="10" t="s">
        <v>504</v>
      </c>
      <c r="G135" s="10" t="s">
        <v>30</v>
      </c>
      <c r="H135" s="10" t="s">
        <v>24</v>
      </c>
      <c r="I135" s="10"/>
      <c r="J135" s="10">
        <f t="shared" ref="J135:J160" si="1">F135+I135</f>
        <v>114.9</v>
      </c>
    </row>
    <row r="136" spans="1:10">
      <c r="A136" s="10" t="s">
        <v>505</v>
      </c>
      <c r="B136" s="10" t="s">
        <v>18</v>
      </c>
      <c r="C136" s="10" t="s">
        <v>506</v>
      </c>
      <c r="D136" s="10" t="s">
        <v>38</v>
      </c>
      <c r="E136" s="10" t="s">
        <v>89</v>
      </c>
      <c r="F136" s="10" t="s">
        <v>507</v>
      </c>
      <c r="G136" s="10" t="s">
        <v>35</v>
      </c>
      <c r="H136" s="10" t="s">
        <v>24</v>
      </c>
      <c r="I136" s="10"/>
      <c r="J136" s="10">
        <f t="shared" si="1"/>
        <v>112.8</v>
      </c>
    </row>
    <row r="137" spans="1:10">
      <c r="A137" s="10" t="s">
        <v>508</v>
      </c>
      <c r="B137" s="10" t="s">
        <v>18</v>
      </c>
      <c r="C137" s="10" t="s">
        <v>509</v>
      </c>
      <c r="D137" s="10" t="s">
        <v>510</v>
      </c>
      <c r="E137" s="10" t="s">
        <v>84</v>
      </c>
      <c r="F137" s="10" t="s">
        <v>511</v>
      </c>
      <c r="G137" s="10" t="s">
        <v>41</v>
      </c>
      <c r="H137" s="10" t="s">
        <v>24</v>
      </c>
      <c r="I137" s="10"/>
      <c r="J137" s="10">
        <f t="shared" si="1"/>
        <v>110.4</v>
      </c>
    </row>
    <row r="138" spans="1:10">
      <c r="A138" s="10" t="s">
        <v>512</v>
      </c>
      <c r="B138" s="10" t="s">
        <v>18</v>
      </c>
      <c r="C138" s="10" t="s">
        <v>513</v>
      </c>
      <c r="D138" s="10" t="s">
        <v>460</v>
      </c>
      <c r="E138" s="10" t="s">
        <v>284</v>
      </c>
      <c r="F138" s="10" t="s">
        <v>514</v>
      </c>
      <c r="G138" s="10" t="s">
        <v>46</v>
      </c>
      <c r="H138" s="10" t="s">
        <v>24</v>
      </c>
      <c r="I138" s="10"/>
      <c r="J138" s="10">
        <f t="shared" si="1"/>
        <v>108.1</v>
      </c>
    </row>
    <row r="139" spans="1:10">
      <c r="A139" s="10" t="s">
        <v>515</v>
      </c>
      <c r="B139" s="10" t="s">
        <v>18</v>
      </c>
      <c r="C139" s="10" t="s">
        <v>516</v>
      </c>
      <c r="D139" s="10" t="s">
        <v>12</v>
      </c>
      <c r="E139" s="10" t="s">
        <v>205</v>
      </c>
      <c r="F139" s="10" t="s">
        <v>517</v>
      </c>
      <c r="G139" s="10" t="s">
        <v>52</v>
      </c>
      <c r="H139" s="10" t="s">
        <v>24</v>
      </c>
      <c r="I139" s="10"/>
      <c r="J139" s="10">
        <f t="shared" si="1"/>
        <v>102.6</v>
      </c>
    </row>
    <row r="140" spans="1:10">
      <c r="A140" s="10" t="s">
        <v>518</v>
      </c>
      <c r="B140" s="10" t="s">
        <v>18</v>
      </c>
      <c r="C140" s="10" t="s">
        <v>519</v>
      </c>
      <c r="D140" s="10" t="s">
        <v>520</v>
      </c>
      <c r="E140" s="10" t="s">
        <v>302</v>
      </c>
      <c r="F140" s="10" t="s">
        <v>192</v>
      </c>
      <c r="G140" s="10" t="s">
        <v>58</v>
      </c>
      <c r="H140" s="10" t="s">
        <v>24</v>
      </c>
      <c r="I140" s="10"/>
      <c r="J140" s="10">
        <f t="shared" si="1"/>
        <v>100.9</v>
      </c>
    </row>
    <row r="141" spans="1:10">
      <c r="A141" s="10" t="s">
        <v>521</v>
      </c>
      <c r="B141" s="10" t="s">
        <v>18</v>
      </c>
      <c r="C141" s="10" t="s">
        <v>522</v>
      </c>
      <c r="D141" s="10" t="s">
        <v>56</v>
      </c>
      <c r="E141" s="10" t="s">
        <v>523</v>
      </c>
      <c r="F141" s="10" t="s">
        <v>270</v>
      </c>
      <c r="G141" s="10" t="s">
        <v>63</v>
      </c>
      <c r="H141" s="10" t="s">
        <v>24</v>
      </c>
      <c r="I141" s="10"/>
      <c r="J141" s="10">
        <f t="shared" si="1"/>
        <v>97.7</v>
      </c>
    </row>
    <row r="142" spans="1:10">
      <c r="A142" s="10" t="s">
        <v>524</v>
      </c>
      <c r="B142" s="10" t="s">
        <v>18</v>
      </c>
      <c r="C142" s="10" t="s">
        <v>525</v>
      </c>
      <c r="D142" s="10" t="s">
        <v>177</v>
      </c>
      <c r="E142" s="10" t="s">
        <v>191</v>
      </c>
      <c r="F142" s="10" t="s">
        <v>200</v>
      </c>
      <c r="G142" s="10" t="s">
        <v>68</v>
      </c>
      <c r="H142" s="10" t="s">
        <v>24</v>
      </c>
      <c r="I142" s="10"/>
      <c r="J142" s="10">
        <f t="shared" si="1"/>
        <v>96.5</v>
      </c>
    </row>
    <row r="143" spans="1:10">
      <c r="A143" s="5" t="s">
        <v>573</v>
      </c>
      <c r="B143" s="5"/>
      <c r="C143" s="5"/>
    </row>
    <row r="144" spans="1:10">
      <c r="A144" s="7" t="s">
        <v>0</v>
      </c>
      <c r="B144" s="7" t="s">
        <v>1</v>
      </c>
      <c r="C144" s="7" t="s">
        <v>2</v>
      </c>
      <c r="D144" s="7" t="s">
        <v>3</v>
      </c>
      <c r="E144" s="7" t="s">
        <v>4</v>
      </c>
      <c r="F144" s="7" t="s">
        <v>5</v>
      </c>
      <c r="G144" s="8" t="s">
        <v>576</v>
      </c>
      <c r="H144" s="7" t="s">
        <v>6</v>
      </c>
      <c r="I144" s="8" t="s">
        <v>7</v>
      </c>
      <c r="J144" s="8" t="s">
        <v>8</v>
      </c>
    </row>
    <row r="145" spans="1:10">
      <c r="A145" s="10" t="s">
        <v>526</v>
      </c>
      <c r="B145" s="10" t="s">
        <v>10</v>
      </c>
      <c r="C145" s="10" t="s">
        <v>527</v>
      </c>
      <c r="D145" s="10" t="s">
        <v>293</v>
      </c>
      <c r="E145" s="10" t="s">
        <v>528</v>
      </c>
      <c r="F145" s="10" t="s">
        <v>529</v>
      </c>
      <c r="G145" s="10" t="s">
        <v>23</v>
      </c>
      <c r="H145" s="10" t="s">
        <v>24</v>
      </c>
      <c r="I145" s="10"/>
      <c r="J145" s="10">
        <f t="shared" si="1"/>
        <v>78.2</v>
      </c>
    </row>
    <row r="146" spans="1:10">
      <c r="A146" s="10" t="s">
        <v>530</v>
      </c>
      <c r="B146" s="10" t="s">
        <v>10</v>
      </c>
      <c r="C146" s="10" t="s">
        <v>531</v>
      </c>
      <c r="D146" s="10" t="s">
        <v>269</v>
      </c>
      <c r="E146" s="10" t="s">
        <v>532</v>
      </c>
      <c r="F146" s="10" t="s">
        <v>533</v>
      </c>
      <c r="G146" s="10" t="s">
        <v>30</v>
      </c>
      <c r="H146" s="10" t="s">
        <v>24</v>
      </c>
      <c r="I146" s="10"/>
      <c r="J146" s="10">
        <f t="shared" si="1"/>
        <v>64.7</v>
      </c>
    </row>
    <row r="147" spans="1:10">
      <c r="A147" s="10" t="s">
        <v>534</v>
      </c>
      <c r="B147" s="10" t="s">
        <v>18</v>
      </c>
      <c r="C147" s="10" t="s">
        <v>535</v>
      </c>
      <c r="D147" s="10" t="s">
        <v>523</v>
      </c>
      <c r="E147" s="10" t="s">
        <v>536</v>
      </c>
      <c r="F147" s="10" t="s">
        <v>537</v>
      </c>
      <c r="G147" s="10" t="s">
        <v>35</v>
      </c>
      <c r="H147" s="10" t="s">
        <v>24</v>
      </c>
      <c r="I147" s="10"/>
      <c r="J147" s="10">
        <f t="shared" si="1"/>
        <v>53.2</v>
      </c>
    </row>
    <row r="148" spans="1:10">
      <c r="A148" s="5" t="s">
        <v>574</v>
      </c>
      <c r="B148" s="5"/>
      <c r="C148" s="5"/>
    </row>
    <row r="149" spans="1:10">
      <c r="A149" s="7" t="s">
        <v>0</v>
      </c>
      <c r="B149" s="7" t="s">
        <v>1</v>
      </c>
      <c r="C149" s="7" t="s">
        <v>2</v>
      </c>
      <c r="D149" s="7" t="s">
        <v>3</v>
      </c>
      <c r="E149" s="7" t="s">
        <v>4</v>
      </c>
      <c r="F149" s="7" t="s">
        <v>5</v>
      </c>
      <c r="G149" s="8" t="s">
        <v>576</v>
      </c>
      <c r="H149" s="7" t="s">
        <v>6</v>
      </c>
      <c r="I149" s="8" t="s">
        <v>7</v>
      </c>
      <c r="J149" s="8" t="s">
        <v>8</v>
      </c>
    </row>
    <row r="150" spans="1:10">
      <c r="A150" s="10" t="s">
        <v>538</v>
      </c>
      <c r="B150" s="10" t="s">
        <v>18</v>
      </c>
      <c r="C150" s="10" t="s">
        <v>539</v>
      </c>
      <c r="D150" s="10" t="s">
        <v>520</v>
      </c>
      <c r="E150" s="10" t="s">
        <v>186</v>
      </c>
      <c r="F150" s="10" t="s">
        <v>540</v>
      </c>
      <c r="G150" s="10" t="s">
        <v>23</v>
      </c>
      <c r="H150" s="10" t="s">
        <v>24</v>
      </c>
      <c r="I150" s="10"/>
      <c r="J150" s="10">
        <f t="shared" si="1"/>
        <v>104.2</v>
      </c>
    </row>
    <row r="151" spans="1:10">
      <c r="A151" s="10" t="s">
        <v>541</v>
      </c>
      <c r="B151" s="10" t="s">
        <v>18</v>
      </c>
      <c r="C151" s="10" t="s">
        <v>542</v>
      </c>
      <c r="D151" s="10" t="s">
        <v>543</v>
      </c>
      <c r="E151" s="10" t="s">
        <v>544</v>
      </c>
      <c r="F151" s="10" t="s">
        <v>545</v>
      </c>
      <c r="G151" s="10" t="s">
        <v>30</v>
      </c>
      <c r="H151" s="10" t="s">
        <v>24</v>
      </c>
      <c r="I151" s="10"/>
      <c r="J151" s="10">
        <f t="shared" si="1"/>
        <v>94.1</v>
      </c>
    </row>
    <row r="152" spans="1:10">
      <c r="A152" s="10" t="s">
        <v>546</v>
      </c>
      <c r="B152" s="10" t="s">
        <v>18</v>
      </c>
      <c r="C152" s="10" t="s">
        <v>547</v>
      </c>
      <c r="D152" s="10" t="s">
        <v>186</v>
      </c>
      <c r="E152" s="10" t="s">
        <v>186</v>
      </c>
      <c r="F152" s="10" t="s">
        <v>186</v>
      </c>
      <c r="G152" s="10" t="s">
        <v>35</v>
      </c>
      <c r="H152" s="10" t="s">
        <v>24</v>
      </c>
      <c r="I152" s="10"/>
      <c r="J152" s="10">
        <f t="shared" si="1"/>
        <v>94</v>
      </c>
    </row>
    <row r="153" spans="1:10">
      <c r="A153" s="5" t="s">
        <v>575</v>
      </c>
      <c r="B153" s="5"/>
      <c r="C153" s="5"/>
    </row>
    <row r="154" spans="1:10">
      <c r="A154" s="7" t="s">
        <v>0</v>
      </c>
      <c r="B154" s="7" t="s">
        <v>1</v>
      </c>
      <c r="C154" s="7" t="s">
        <v>2</v>
      </c>
      <c r="D154" s="7" t="s">
        <v>3</v>
      </c>
      <c r="E154" s="7" t="s">
        <v>4</v>
      </c>
      <c r="F154" s="7" t="s">
        <v>5</v>
      </c>
      <c r="G154" s="8" t="s">
        <v>576</v>
      </c>
      <c r="H154" s="7" t="s">
        <v>6</v>
      </c>
      <c r="I154" s="8" t="s">
        <v>7</v>
      </c>
      <c r="J154" s="8" t="s">
        <v>8</v>
      </c>
    </row>
    <row r="155" spans="1:10">
      <c r="A155" s="10" t="s">
        <v>548</v>
      </c>
      <c r="B155" s="10" t="s">
        <v>10</v>
      </c>
      <c r="C155" s="10" t="s">
        <v>549</v>
      </c>
      <c r="D155" s="10" t="s">
        <v>38</v>
      </c>
      <c r="E155" s="10" t="s">
        <v>186</v>
      </c>
      <c r="F155" s="10" t="s">
        <v>550</v>
      </c>
      <c r="G155" s="10" t="s">
        <v>23</v>
      </c>
      <c r="H155" s="10" t="s">
        <v>24</v>
      </c>
      <c r="I155" s="10"/>
      <c r="J155" s="10">
        <f t="shared" si="1"/>
        <v>103.8</v>
      </c>
    </row>
    <row r="156" spans="1:10">
      <c r="A156" s="9" t="s">
        <v>551</v>
      </c>
      <c r="B156" s="9" t="s">
        <v>18</v>
      </c>
      <c r="C156" s="9" t="s">
        <v>552</v>
      </c>
      <c r="D156" s="9" t="s">
        <v>256</v>
      </c>
      <c r="E156" s="9" t="s">
        <v>553</v>
      </c>
      <c r="F156" s="9" t="s">
        <v>523</v>
      </c>
      <c r="G156" s="9" t="s">
        <v>41</v>
      </c>
      <c r="H156" s="12" t="s">
        <v>554</v>
      </c>
      <c r="I156" s="9">
        <v>5</v>
      </c>
      <c r="J156" s="10">
        <f t="shared" si="1"/>
        <v>91.5</v>
      </c>
    </row>
    <row r="157" spans="1:10">
      <c r="A157" s="10" t="s">
        <v>555</v>
      </c>
      <c r="B157" s="10" t="s">
        <v>10</v>
      </c>
      <c r="C157" s="10" t="s">
        <v>556</v>
      </c>
      <c r="D157" s="10" t="s">
        <v>378</v>
      </c>
      <c r="E157" s="10" t="s">
        <v>302</v>
      </c>
      <c r="F157" s="10" t="s">
        <v>557</v>
      </c>
      <c r="G157" s="10" t="s">
        <v>30</v>
      </c>
      <c r="H157" s="10" t="s">
        <v>24</v>
      </c>
      <c r="I157" s="10"/>
      <c r="J157" s="10">
        <f t="shared" si="1"/>
        <v>87.1</v>
      </c>
    </row>
    <row r="158" spans="1:10" s="4" customFormat="1">
      <c r="A158" s="10" t="s">
        <v>558</v>
      </c>
      <c r="B158" s="10" t="s">
        <v>10</v>
      </c>
      <c r="C158" s="10" t="s">
        <v>559</v>
      </c>
      <c r="D158" s="10" t="s">
        <v>560</v>
      </c>
      <c r="E158" s="10" t="s">
        <v>247</v>
      </c>
      <c r="F158" s="10" t="s">
        <v>557</v>
      </c>
      <c r="G158" s="10" t="s">
        <v>30</v>
      </c>
      <c r="H158" s="10" t="s">
        <v>24</v>
      </c>
      <c r="I158" s="10"/>
      <c r="J158" s="10">
        <f t="shared" si="1"/>
        <v>87.1</v>
      </c>
    </row>
    <row r="159" spans="1:10">
      <c r="A159" s="10" t="s">
        <v>561</v>
      </c>
      <c r="B159" s="10" t="s">
        <v>10</v>
      </c>
      <c r="C159" s="10" t="s">
        <v>562</v>
      </c>
      <c r="D159" s="10" t="s">
        <v>563</v>
      </c>
      <c r="E159" s="10" t="s">
        <v>218</v>
      </c>
      <c r="F159" s="10" t="s">
        <v>564</v>
      </c>
      <c r="G159" s="10" t="s">
        <v>46</v>
      </c>
      <c r="H159" s="10" t="s">
        <v>24</v>
      </c>
      <c r="I159" s="10"/>
      <c r="J159" s="10">
        <f t="shared" si="1"/>
        <v>85.3</v>
      </c>
    </row>
    <row r="160" spans="1:10">
      <c r="A160" s="10" t="s">
        <v>565</v>
      </c>
      <c r="B160" s="10" t="s">
        <v>10</v>
      </c>
      <c r="C160" s="10" t="s">
        <v>566</v>
      </c>
      <c r="D160" s="10" t="s">
        <v>560</v>
      </c>
      <c r="E160" s="10" t="s">
        <v>567</v>
      </c>
      <c r="F160" s="10" t="s">
        <v>568</v>
      </c>
      <c r="G160" s="10" t="s">
        <v>52</v>
      </c>
      <c r="H160" s="10" t="s">
        <v>24</v>
      </c>
      <c r="I160" s="10"/>
      <c r="J160" s="10">
        <f t="shared" si="1"/>
        <v>82.6</v>
      </c>
    </row>
  </sheetData>
  <mergeCells count="8">
    <mergeCell ref="A1:J1"/>
    <mergeCell ref="A115:C115"/>
    <mergeCell ref="A132:C132"/>
    <mergeCell ref="A153:C153"/>
    <mergeCell ref="A148:C148"/>
    <mergeCell ref="A143:C143"/>
    <mergeCell ref="A2:C2"/>
    <mergeCell ref="A92:C92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2018-05-24T08:30:20Z</dcterms:modified>
</cp:coreProperties>
</file>